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2018 GEPF_Alpha PP\Determination Date\2020\1. Feb\"/>
    </mc:Choice>
  </mc:AlternateContent>
  <xr:revisionPtr revIDLastSave="0" documentId="8_{4F7C1E88-64F7-405D-AD59-6887EA760008}" xr6:coauthVersionLast="44" xr6:coauthVersionMax="44" xr10:uidLastSave="{00000000-0000-0000-0000-000000000000}"/>
  <bookViews>
    <workbookView xWindow="-24120" yWindow="-120" windowWidth="24240" windowHeight="13140" xr2:uid="{5AB9BF91-19E8-4432-96AE-D5BDB7CD5EAA}"/>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<sst xmlns="http://schemas.openxmlformats.org/spreadsheetml/2006/main" count="886" uniqueCount="549">
  <si>
    <t>Amber House Fund 5 (RF) Ltd Investor Report</t>
  </si>
  <si>
    <t>South Africa</t>
  </si>
  <si>
    <t>DEAL INFORMATION</t>
  </si>
  <si>
    <t>Objective of the Programme</t>
  </si>
  <si>
    <t>Amber House Fund 5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</si>
  <si>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</si>
  <si>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</si>
  <si>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</si>
  <si>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</si>
  <si>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</si>
  <si>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</si>
  <si>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</si>
  <si>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</si>
  <si>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</si>
  <si>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</si>
  <si>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</si>
  <si>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</si>
  <si>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</si>
  <si>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</si>
  <si>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</si>
  <si>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</si>
  <si>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</si>
  <si>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</si>
  <si>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</si>
  <si>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</si>
  <si>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</si>
  <si>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</si>
  <si>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</si>
  <si>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</si>
  <si>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</si>
  <si>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</si>
  <si>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</si>
  <si>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</si>
  <si>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</si>
  <si>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</si>
  <si>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</si>
  <si>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</si>
  <si>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</si>
  <si>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</si>
  <si>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</si>
  <si>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</si>
  <si>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</si>
  <si>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</si>
  <si>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</si>
  <si>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</si>
  <si>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</si>
  <si>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</si>
  <si>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</si>
  <si>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</si>
  <si>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</si>
  <si>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</si>
  <si>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</si>
  <si>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</si>
  <si>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</si>
  <si>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</si>
  <si>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</si>
  <si>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</si>
  <si>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</si>
  <si>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</si>
  <si>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</si>
  <si>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</si>
  <si>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</si>
  <si>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</si>
  <si>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</si>
  <si>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</si>
  <si>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</si>
  <si>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</si>
  <si>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</si>
  <si>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</si>
  <si>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</si>
  <si>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</si>
  <si>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</si>
  <si>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</si>
  <si>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</si>
  <si>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</si>
  <si>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</si>
  <si>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</si>
  <si>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</si>
  <si>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</si>
  <si>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</si>
  <si>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</si>
  <si>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</si>
  <si>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</si>
  <si>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</si>
  <si>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</si>
  <si>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</si>
  <si>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</si>
  <si>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</si>
  <si>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</si>
  <si>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</si>
  <si>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</si>
  <si>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ISIN Code</t>
  </si>
  <si>
    <t>ZAG000154907</t>
  </si>
  <si>
    <t>ZAG000154915</t>
  </si>
  <si>
    <t>ZAG000154899</t>
  </si>
  <si>
    <t>JSE Listing Code</t>
  </si>
  <si>
    <t>AHF5A1</t>
  </si>
  <si>
    <t>AHF5A2</t>
  </si>
  <si>
    <t>AHF5A3</t>
  </si>
  <si>
    <t>Coupon Rate</t>
  </si>
  <si>
    <t>1.45% above 3-month JIBAR</t>
  </si>
  <si>
    <t>1.70% above 3-month JIBAR</t>
  </si>
  <si>
    <t>9.862% fixed</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</si>
  <si>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</si>
  <si>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</si>
  <si>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</si>
  <si>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</si>
  <si>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</si>
  <si>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</si>
  <si>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</si>
  <si>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</si>
  <si>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</si>
  <si>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</si>
  <si>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</si>
  <si>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</si>
  <si>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</si>
  <si>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</si>
  <si>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</si>
  <si>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</si>
  <si>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</si>
  <si>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</si>
  <si>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</si>
  <si>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</si>
  <si>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</si>
  <si>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</si>
  <si>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</si>
  <si>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</si>
  <si>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</si>
  <si>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</si>
  <si>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</si>
  <si>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</si>
  <si>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</si>
  <si>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</si>
  <si>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</si>
  <si>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</si>
  <si>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</si>
  <si>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</si>
  <si>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</si>
  <si>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</si>
  <si>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</si>
  <si>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</si>
  <si>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</si>
  <si>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</si>
  <si>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</si>
  <si>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</si>
  <si>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</si>
  <si>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</si>
  <si>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</si>
  <si>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</si>
  <si>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</si>
  <si>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</si>
  <si>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</si>
  <si>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</si>
  <si>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</si>
  <si>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</si>
  <si>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</si>
  <si>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</si>
  <si>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</si>
  <si>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</si>
  <si>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</si>
  <si>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</si>
  <si>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</si>
  <si>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</si>
  <si>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</si>
  <si>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</si>
  <si>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</si>
  <si>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</si>
  <si>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</si>
  <si>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</si>
  <si>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</si>
  <si>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</si>
  <si>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</si>
  <si>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</si>
  <si>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</si>
  <si>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</si>
  <si>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</si>
  <si>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</si>
  <si>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</si>
  <si>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</si>
  <si>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</si>
  <si>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</si>
  <si>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</si>
  <si>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</si>
  <si>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</si>
  <si>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</si>
  <si>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</si>
  <si>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</si>
  <si>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</si>
  <si>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</si>
  <si>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</si>
  <si>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</si>
  <si>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</si>
  <si>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</si>
  <si>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</si>
  <si>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</si>
  <si>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</si>
  <si>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</si>
  <si>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</si>
  <si>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</si>
  <si>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</si>
  <si>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</si>
  <si>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</si>
  <si>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</si>
  <si>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</si>
  <si>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</si>
  <si>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</si>
  <si>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</si>
  <si>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</si>
  <si>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</si>
  <si>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</si>
  <si>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</si>
  <si>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</si>
  <si>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</si>
  <si>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</si>
  <si>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</si>
  <si>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</si>
  <si>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</si>
  <si>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</si>
  <si>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</si>
  <si>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</si>
  <si>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</si>
  <si>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</si>
  <si>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</si>
  <si>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</si>
  <si>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</si>
  <si>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</si>
  <si>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</si>
  <si>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</si>
  <si>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</si>
  <si>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</si>
  <si>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</si>
  <si>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</si>
  <si>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</si>
  <si>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</si>
  <si>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</si>
  <si>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</si>
  <si>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</si>
  <si>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</si>
  <si>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</si>
  <si>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</si>
  <si>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</si>
  <si>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</si>
  <si>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</si>
  <si>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</si>
  <si>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</si>
  <si>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</si>
  <si>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</si>
  <si>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</si>
  <si>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</si>
  <si>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</si>
  <si>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</si>
  <si>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</si>
  <si>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</si>
  <si>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</si>
  <si>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</si>
  <si>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</si>
  <si>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</si>
  <si>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</si>
  <si>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</si>
  <si>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</si>
  <si>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</si>
  <si>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</si>
  <si>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</si>
  <si>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</si>
  <si>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</si>
  <si>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</si>
  <si>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</si>
  <si>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</si>
  <si>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</si>
  <si>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</si>
  <si>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</si>
  <si>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</si>
  <si>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</si>
  <si>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</si>
  <si>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</si>
  <si>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</si>
  <si>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</si>
  <si>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</si>
  <si>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</si>
  <si>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</si>
  <si>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</si>
  <si>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</si>
  <si>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</si>
  <si>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</si>
  <si>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</si>
  <si>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</si>
  <si>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</si>
  <si>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</si>
  <si>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</si>
  <si>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</si>
  <si>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</si>
  <si>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</si>
  <si>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</si>
  <si>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26 October 2018 - 21 August 2021</t>
  </si>
  <si>
    <t>REVOLVING / SUBSTITUTION PERIOD</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</si>
  <si>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</si>
  <si>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is 21 August 2021. In respect of the Class A3, A4,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</si>
  <si>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</si>
  <si>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</si>
  <si>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</si>
  <si>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</si>
  <si>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</si>
  <si>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</si>
  <si>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</si>
  <si>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</si>
  <si>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</si>
  <si>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</si>
  <si>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</si>
  <si>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</si>
  <si>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</si>
  <si>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</si>
  <si>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</si>
  <si>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</si>
  <si>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</si>
  <si>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</si>
  <si>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</si>
  <si>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</si>
  <si>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</si>
  <si>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</si>
  <si>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</si>
  <si>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</si>
  <si>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</si>
  <si>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</si>
  <si>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</si>
  <si>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</si>
  <si>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</si>
  <si>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</si>
  <si>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</si>
  <si>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</si>
  <si>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</si>
  <si>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</si>
  <si>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</si>
  <si>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</si>
  <si>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</si>
  <si>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</si>
  <si>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</si>
  <si>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</si>
  <si>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</si>
  <si>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</si>
  <si>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</si>
  <si>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</si>
  <si>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</si>
  <si>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</si>
  <si>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</si>
  <si>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</si>
  <si>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</si>
  <si>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</si>
  <si>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</si>
  <si>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</si>
  <si>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</si>
  <si>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</si>
  <si>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</si>
  <si>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</si>
  <si>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</si>
  <si>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</si>
  <si>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</si>
  <si>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</si>
  <si>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</si>
  <si>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</si>
  <si>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</si>
  <si>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</si>
  <si>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</si>
  <si>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</si>
  <si>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</si>
  <si>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</si>
  <si>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</si>
  <si>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</si>
  <si>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</si>
  <si>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</si>
  <si>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</si>
  <si>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</si>
  <si>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</si>
  <si>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</si>
  <si>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</si>
  <si>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</si>
  <si>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</si>
  <si>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</si>
  <si>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</si>
  <si>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</si>
  <si>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</si>
  <si>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</si>
  <si>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and redraw facility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</si>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</sst>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3" fillId="0" borderId="0" applyFont="0" applyFill="0" applyBorder="0" applyAlignment="0" applyProtection="0"/>
    <xf numFmtId="9" fontId="2" fillId="0" borderId="0" applyFont="0" applyFill="0" applyBorder="0" applyAlignment="0" applyProtection="0"/>
    <xf numFmtId="0" fontId="12" fillId="0" borderId="0"/>
  </cellStyleXfs>
  <cellXfs count="788">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0" fontId="2" fillId="6" borderId="20" xfId="3" applyFill="1" applyBorder="1" applyAlignment="1">
      <alignment horizontal="left" vertical="center"/>
    </xf>
    <xf numFmtId="0" fontId="2" fillId="6" borderId="0" xfId="3" applyFill="1" applyAlignment="1">
      <alignment horizontal="left" vertical="center"/>
    </xf>
    <xf numFmtId="0" fontId="2" fillId="6" borderId="21" xfId="3" applyFill="1" applyBorder="1" applyAlignment="1">
      <alignment horizontal="left" vertical="center"/>
    </xf>
    <xf numFmtId="164" fontId="2" fillId="7" borderId="22" xfId="3" applyNumberFormat="1" applyFill="1" applyBorder="1" applyAlignment="1">
      <alignment horizontal="left"/>
    </xf>
    <xf numFmtId="0" fontId="2" fillId="7" borderId="19" xfId="3" applyFill="1" applyBorder="1"/>
    <xf numFmtId="0" fontId="8" fillId="7" borderId="23" xfId="3" applyFont="1" applyFill="1" applyBorder="1" applyAlignment="1">
      <alignment horizontal="center"/>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0"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9" fillId="2" borderId="0" xfId="0" applyFont="1" applyFill="1"/>
    <xf numFmtId="0" fontId="2" fillId="6" borderId="20"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0" fontId="8" fillId="2" borderId="16" xfId="3" applyFont="1" applyFill="1" applyBorder="1"/>
    <xf numFmtId="0" fontId="8" fillId="2" borderId="17" xfId="3" applyFont="1" applyFill="1" applyBorder="1" applyAlignment="1">
      <alignment horizontal="center"/>
    </xf>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5" fontId="2" fillId="2" borderId="15" xfId="3" applyNumberFormat="1" applyFill="1" applyBorder="1" applyAlignment="1">
      <alignment horizontal="left"/>
    </xf>
    <xf numFmtId="167" fontId="2" fillId="7" borderId="15" xfId="3" applyNumberFormat="1" applyFill="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0" fillId="5" borderId="38" xfId="0" applyFont="1" applyFill="1" applyBorder="1" applyAlignment="1">
      <alignment vertical="center"/>
    </xf>
    <xf numFmtId="0" fontId="10" fillId="5" borderId="32" xfId="0" applyFont="1" applyFill="1" applyBorder="1" applyAlignment="1">
      <alignment vertical="center"/>
    </xf>
    <xf numFmtId="0" fontId="10" fillId="8" borderId="31" xfId="0" applyFont="1" applyFill="1" applyBorder="1" applyAlignment="1">
      <alignment horizontal="left" vertical="center"/>
    </xf>
    <xf numFmtId="0" fontId="10" fillId="8" borderId="32" xfId="0" applyFont="1" applyFill="1" applyBorder="1" applyAlignment="1">
      <alignment horizontal="left" vertical="center"/>
    </xf>
    <xf numFmtId="0" fontId="10" fillId="8" borderId="33" xfId="0" applyFont="1" applyFill="1" applyBorder="1" applyAlignment="1">
      <alignment horizontal="left" vertical="center"/>
    </xf>
    <xf numFmtId="0" fontId="10" fillId="5" borderId="18" xfId="0" applyFont="1" applyFill="1" applyBorder="1" applyAlignment="1">
      <alignment vertical="center"/>
    </xf>
    <xf numFmtId="0" fontId="10" fillId="5" borderId="16" xfId="0" applyFont="1" applyFill="1" applyBorder="1" applyAlignment="1">
      <alignment vertical="center"/>
    </xf>
    <xf numFmtId="0" fontId="10" fillId="8" borderId="15" xfId="0" applyFont="1" applyFill="1" applyBorder="1" applyAlignment="1">
      <alignment horizontal="left" vertical="center"/>
    </xf>
    <xf numFmtId="0" fontId="10" fillId="8" borderId="16" xfId="0" applyFont="1" applyFill="1" applyBorder="1" applyAlignment="1">
      <alignment horizontal="left" vertical="center"/>
    </xf>
    <xf numFmtId="0" fontId="10" fillId="8" borderId="17" xfId="0" applyFont="1" applyFill="1" applyBorder="1" applyAlignment="1">
      <alignment horizontal="left" vertical="center"/>
    </xf>
    <xf numFmtId="0" fontId="10" fillId="5" borderId="15" xfId="0" applyFont="1" applyFill="1" applyBorder="1" applyAlignment="1">
      <alignment vertical="center"/>
    </xf>
    <xf numFmtId="0" fontId="10" fillId="0" borderId="15" xfId="4" applyFont="1" applyBorder="1" applyAlignment="1">
      <alignment horizontal="left" vertical="center"/>
    </xf>
    <xf numFmtId="0" fontId="10" fillId="0" borderId="16" xfId="4" applyFont="1" applyBorder="1" applyAlignment="1">
      <alignment horizontal="left" vertical="center"/>
    </xf>
    <xf numFmtId="0" fontId="10" fillId="0" borderId="17" xfId="4" applyFont="1" applyBorder="1" applyAlignment="1">
      <alignment horizontal="left" vertical="center"/>
    </xf>
    <xf numFmtId="0" fontId="10" fillId="5" borderId="7" xfId="0" applyFont="1" applyFill="1" applyBorder="1" applyAlignment="1">
      <alignment vertical="center"/>
    </xf>
    <xf numFmtId="0" fontId="10" fillId="5" borderId="8" xfId="0" applyFont="1" applyFill="1" applyBorder="1" applyAlignment="1">
      <alignment vertical="center"/>
    </xf>
    <xf numFmtId="0" fontId="10" fillId="5" borderId="24" xfId="0" applyFont="1" applyFill="1" applyBorder="1" applyAlignment="1">
      <alignment vertical="center"/>
    </xf>
    <xf numFmtId="0" fontId="10" fillId="5" borderId="25" xfId="0" applyFont="1" applyFill="1" applyBorder="1" applyAlignment="1">
      <alignment vertical="center"/>
    </xf>
    <xf numFmtId="165" fontId="2" fillId="9" borderId="26" xfId="3" applyNumberFormat="1" applyFill="1" applyBorder="1" applyAlignment="1">
      <alignment horizontal="left"/>
    </xf>
    <xf numFmtId="165" fontId="2" fillId="9" borderId="25" xfId="3" applyNumberFormat="1" applyFill="1" applyBorder="1" applyAlignment="1">
      <alignment horizontal="left"/>
    </xf>
    <xf numFmtId="165" fontId="2" fillId="9" borderId="27" xfId="3" applyNumberFormat="1" applyFill="1" applyBorder="1" applyAlignment="1">
      <alignment horizontal="left"/>
    </xf>
    <xf numFmtId="0" fontId="2" fillId="2" borderId="15" xfId="5"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5"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11" fillId="2" borderId="15" xfId="5"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11" fillId="0" borderId="5" xfId="5"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34" xfId="3" applyFont="1" applyFill="1" applyBorder="1" applyAlignment="1">
      <alignment horizontal="left" wrapText="1"/>
    </xf>
    <xf numFmtId="2" fontId="13" fillId="10" borderId="39" xfId="6" applyNumberFormat="1" applyFont="1" applyFill="1" applyBorder="1" applyAlignment="1">
      <alignment horizontal="centerContinuous"/>
    </xf>
    <xf numFmtId="0" fontId="0" fillId="2" borderId="35" xfId="0" applyFill="1" applyBorder="1"/>
    <xf numFmtId="0" fontId="0" fillId="2" borderId="37" xfId="0" applyFill="1" applyBorder="1"/>
    <xf numFmtId="2" fontId="14" fillId="6" borderId="38" xfId="6" applyNumberFormat="1" applyFont="1" applyFill="1" applyBorder="1" applyAlignment="1"/>
    <xf numFmtId="2" fontId="14" fillId="2" borderId="40" xfId="6" applyNumberFormat="1" applyFont="1" applyFill="1" applyBorder="1" applyAlignment="1">
      <alignment horizontal="center"/>
    </xf>
    <xf numFmtId="0" fontId="0" fillId="2" borderId="29" xfId="0" applyFill="1" applyBorder="1"/>
    <xf numFmtId="2" fontId="14" fillId="6" borderId="18" xfId="6" applyNumberFormat="1" applyFont="1" applyFill="1" applyBorder="1" applyAlignment="1"/>
    <xf numFmtId="2" fontId="14" fillId="2" borderId="41" xfId="6" applyNumberFormat="1" applyFont="1" applyFill="1" applyBorder="1" applyAlignment="1">
      <alignment horizontal="center"/>
    </xf>
    <xf numFmtId="169" fontId="14" fillId="2" borderId="41" xfId="6" applyNumberFormat="1" applyFont="1" applyFill="1" applyBorder="1" applyAlignment="1">
      <alignment horizontal="center"/>
    </xf>
    <xf numFmtId="170" fontId="14" fillId="2" borderId="41" xfId="6"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6"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6" applyNumberFormat="1" applyFont="1" applyBorder="1" applyAlignment="1">
      <alignment horizontal="center"/>
    </xf>
    <xf numFmtId="15" fontId="14" fillId="2" borderId="41" xfId="6" applyNumberFormat="1" applyFont="1" applyFill="1" applyBorder="1" applyAlignment="1">
      <alignment horizontal="center"/>
    </xf>
    <xf numFmtId="167" fontId="14" fillId="2" borderId="41" xfId="0" applyNumberFormat="1" applyFont="1" applyFill="1" applyBorder="1" applyAlignment="1">
      <alignment horizontal="center"/>
    </xf>
    <xf numFmtId="167" fontId="0" fillId="2" borderId="29" xfId="0" applyNumberFormat="1" applyFill="1" applyBorder="1"/>
    <xf numFmtId="2" fontId="14" fillId="6" borderId="42" xfId="6" applyNumberFormat="1" applyFont="1" applyFill="1" applyBorder="1" applyAlignment="1"/>
    <xf numFmtId="15" fontId="14" fillId="2" borderId="42" xfId="6" applyNumberFormat="1" applyFont="1" applyFill="1" applyBorder="1" applyAlignment="1">
      <alignment horizontal="center"/>
    </xf>
    <xf numFmtId="2" fontId="15" fillId="2" borderId="4" xfId="0" applyNumberFormat="1" applyFont="1" applyFill="1" applyBorder="1" applyAlignment="1">
      <alignment horizontal="left" vertical="top" wrapText="1"/>
    </xf>
    <xf numFmtId="2" fontId="15" fillId="2" borderId="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13" fillId="10" borderId="39" xfId="6" applyNumberFormat="1" applyFont="1" applyFill="1" applyBorder="1" applyAlignment="1">
      <alignment horizontal="center"/>
    </xf>
    <xf numFmtId="2" fontId="13" fillId="0" borderId="0" xfId="6" applyNumberFormat="1" applyFont="1" applyAlignment="1">
      <alignment horizontal="centerContinuous"/>
    </xf>
    <xf numFmtId="2" fontId="13" fillId="0" borderId="0" xfId="6" applyNumberFormat="1" applyFont="1" applyAlignment="1">
      <alignment horizontal="center"/>
    </xf>
    <xf numFmtId="2" fontId="14" fillId="0" borderId="0" xfId="6" applyNumberFormat="1" applyFont="1" applyAlignment="1">
      <alignment horizontal="center"/>
    </xf>
    <xf numFmtId="170" fontId="14" fillId="0" borderId="0" xfId="6" applyNumberFormat="1" applyFont="1" applyAlignment="1">
      <alignment horizontal="center"/>
    </xf>
    <xf numFmtId="170" fontId="14" fillId="0" borderId="0" xfId="0" applyNumberFormat="1" applyFont="1" applyAlignment="1">
      <alignment horizontal="center"/>
    </xf>
    <xf numFmtId="171" fontId="14" fillId="0" borderId="0" xfId="6" applyNumberFormat="1" applyFont="1" applyAlignment="1">
      <alignment horizontal="center"/>
    </xf>
    <xf numFmtId="10" fontId="14" fillId="0" borderId="0" xfId="2" applyNumberFormat="1" applyFont="1" applyAlignment="1">
      <alignment horizontal="center"/>
    </xf>
    <xf numFmtId="15" fontId="14" fillId="0" borderId="0" xfId="6"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8" fillId="2" borderId="20" xfId="3" applyFont="1" applyFill="1" applyBorder="1" applyAlignment="1">
      <alignment horizontal="left" wrapText="1"/>
    </xf>
    <xf numFmtId="169" fontId="14" fillId="0" borderId="0" xfId="6" applyNumberFormat="1" applyFont="1" applyAlignment="1">
      <alignment horizontal="center"/>
    </xf>
    <xf numFmtId="15" fontId="14" fillId="0" borderId="5" xfId="6" applyNumberFormat="1" applyFont="1" applyBorder="1" applyAlignment="1">
      <alignment horizontal="center"/>
    </xf>
    <xf numFmtId="0" fontId="0" fillId="2" borderId="5" xfId="0" applyFill="1" applyBorder="1"/>
    <xf numFmtId="0" fontId="0" fillId="2" borderId="6" xfId="0" applyFill="1" applyBorder="1"/>
    <xf numFmtId="2" fontId="15" fillId="2" borderId="20"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73" fontId="8" fillId="11" borderId="1" xfId="7" applyFont="1" applyFill="1" applyBorder="1" applyAlignment="1">
      <alignment horizontal="center" wrapText="1"/>
    </xf>
    <xf numFmtId="173" fontId="17" fillId="11" borderId="2" xfId="7" applyFont="1" applyFill="1" applyBorder="1" applyAlignment="1">
      <alignment wrapText="1"/>
    </xf>
    <xf numFmtId="173" fontId="13" fillId="11" borderId="3" xfId="7" applyFont="1" applyFill="1" applyBorder="1" applyAlignment="1">
      <alignment wrapText="1"/>
    </xf>
    <xf numFmtId="4" fontId="0" fillId="2" borderId="0" xfId="0" applyNumberFormat="1" applyFill="1"/>
    <xf numFmtId="2" fontId="17" fillId="9" borderId="20" xfId="3" applyNumberFormat="1" applyFont="1" applyFill="1" applyBorder="1" applyAlignment="1">
      <alignment horizontal="left"/>
    </xf>
    <xf numFmtId="2" fontId="17" fillId="9" borderId="0" xfId="3" applyNumberFormat="1" applyFont="1" applyFill="1" applyAlignment="1">
      <alignment horizontal="left"/>
    </xf>
    <xf numFmtId="4" fontId="17" fillId="9" borderId="29" xfId="7" applyNumberFormat="1" applyFont="1" applyFill="1" applyBorder="1" applyAlignment="1">
      <alignment horizontal="right" wrapText="1"/>
    </xf>
    <xf numFmtId="0" fontId="18" fillId="9" borderId="34" xfId="3" applyFont="1" applyFill="1" applyBorder="1"/>
    <xf numFmtId="168" fontId="19" fillId="9" borderId="0" xfId="3" applyNumberFormat="1" applyFont="1" applyFill="1"/>
    <xf numFmtId="3" fontId="18" fillId="9" borderId="33" xfId="7" applyNumberFormat="1" applyFont="1" applyFill="1" applyBorder="1" applyAlignment="1">
      <alignment horizontal="right" wrapText="1"/>
    </xf>
    <xf numFmtId="2" fontId="2" fillId="9" borderId="20" xfId="3" applyNumberFormat="1" applyFill="1" applyBorder="1" applyAlignment="1">
      <alignment horizontal="left" indent="1"/>
    </xf>
    <xf numFmtId="4" fontId="2" fillId="9" borderId="43" xfId="7" applyNumberFormat="1" applyFill="1" applyBorder="1" applyAlignment="1">
      <alignment horizontal="right" wrapText="1"/>
    </xf>
    <xf numFmtId="0" fontId="19" fillId="9" borderId="20" xfId="3" applyFont="1" applyFill="1" applyBorder="1" applyAlignment="1">
      <alignment horizontal="left" indent="1"/>
    </xf>
    <xf numFmtId="175" fontId="19" fillId="9" borderId="44" xfId="1" applyNumberFormat="1" applyFont="1" applyFill="1" applyBorder="1" applyAlignment="1">
      <alignment horizontal="center"/>
    </xf>
    <xf numFmtId="4" fontId="2" fillId="9" borderId="45" xfId="7" applyNumberFormat="1" applyFill="1" applyBorder="1" applyAlignment="1">
      <alignment horizontal="right" wrapText="1"/>
    </xf>
    <xf numFmtId="175" fontId="19" fillId="9" borderId="46" xfId="1" applyNumberFormat="1" applyFont="1" applyFill="1" applyBorder="1" applyAlignment="1">
      <alignment horizontal="center"/>
    </xf>
    <xf numFmtId="2" fontId="2" fillId="9" borderId="20" xfId="3" applyNumberFormat="1" applyFill="1" applyBorder="1" applyAlignment="1">
      <alignment horizontal="left" indent="2"/>
    </xf>
    <xf numFmtId="4" fontId="2" fillId="0" borderId="47" xfId="7" applyNumberFormat="1" applyBorder="1" applyAlignment="1">
      <alignment horizontal="right" wrapText="1"/>
    </xf>
    <xf numFmtId="0" fontId="19" fillId="9" borderId="0" xfId="3" applyFont="1" applyFill="1"/>
    <xf numFmtId="175" fontId="19" fillId="9" borderId="48" xfId="3" applyNumberFormat="1" applyFont="1" applyFill="1" applyBorder="1"/>
    <xf numFmtId="4" fontId="2" fillId="9" borderId="47" xfId="7" applyNumberFormat="1" applyFill="1" applyBorder="1" applyAlignment="1">
      <alignment horizontal="right" wrapText="1"/>
    </xf>
    <xf numFmtId="0" fontId="19" fillId="9" borderId="20" xfId="3" applyFont="1" applyFill="1" applyBorder="1"/>
    <xf numFmtId="0" fontId="19" fillId="9" borderId="29" xfId="3" applyFont="1" applyFill="1" applyBorder="1"/>
    <xf numFmtId="173" fontId="18" fillId="9" borderId="20" xfId="7" applyFont="1" applyFill="1" applyBorder="1" applyAlignment="1">
      <alignment wrapText="1"/>
    </xf>
    <xf numFmtId="3" fontId="18" fillId="9" borderId="29" xfId="7" applyNumberFormat="1" applyFont="1" applyFill="1" applyBorder="1" applyAlignment="1">
      <alignment horizontal="right" wrapText="1"/>
    </xf>
    <xf numFmtId="2" fontId="2" fillId="9" borderId="20" xfId="3" applyNumberFormat="1" applyFill="1" applyBorder="1" applyAlignment="1">
      <alignment horizontal="left"/>
    </xf>
    <xf numFmtId="2" fontId="2" fillId="9" borderId="0" xfId="3" applyNumberFormat="1" applyFill="1" applyAlignment="1">
      <alignment horizontal="left"/>
    </xf>
    <xf numFmtId="4" fontId="2" fillId="9" borderId="29" xfId="7" applyNumberFormat="1" applyFill="1" applyBorder="1" applyAlignment="1">
      <alignment horizontal="right" wrapText="1"/>
    </xf>
    <xf numFmtId="173" fontId="19" fillId="9" borderId="20" xfId="7" applyFont="1" applyFill="1" applyBorder="1" applyAlignment="1">
      <alignment horizontal="left"/>
    </xf>
    <xf numFmtId="173" fontId="19" fillId="9" borderId="44" xfId="7" applyFont="1" applyFill="1" applyBorder="1" applyAlignment="1">
      <alignment horizontal="center" wrapText="1"/>
    </xf>
    <xf numFmtId="173" fontId="19" fillId="9" borderId="46" xfId="7" applyFont="1" applyFill="1" applyBorder="1" applyAlignment="1">
      <alignment horizontal="center" wrapText="1"/>
    </xf>
    <xf numFmtId="44" fontId="0" fillId="2" borderId="0" xfId="0" applyNumberFormat="1" applyFill="1"/>
    <xf numFmtId="176" fontId="2" fillId="9" borderId="20" xfId="3" applyNumberFormat="1" applyFill="1" applyBorder="1" applyAlignment="1">
      <alignment horizontal="left" indent="2"/>
    </xf>
    <xf numFmtId="174" fontId="2" fillId="9" borderId="45" xfId="8" applyFill="1" applyBorder="1" applyAlignment="1">
      <alignment horizontal="right" wrapText="1"/>
    </xf>
    <xf numFmtId="4" fontId="2" fillId="9" borderId="11" xfId="7" applyNumberFormat="1" applyFill="1" applyBorder="1" applyAlignment="1">
      <alignment horizontal="right" wrapText="1"/>
    </xf>
    <xf numFmtId="173" fontId="19" fillId="9" borderId="48" xfId="7" applyFont="1" applyFill="1" applyBorder="1" applyAlignment="1">
      <alignment horizontal="center" wrapText="1"/>
    </xf>
    <xf numFmtId="2" fontId="13" fillId="9" borderId="20" xfId="3" applyNumberFormat="1" applyFont="1" applyFill="1" applyBorder="1" applyAlignment="1">
      <alignment horizontal="left"/>
    </xf>
    <xf numFmtId="2" fontId="13" fillId="9" borderId="0" xfId="3" applyNumberFormat="1" applyFont="1" applyFill="1" applyAlignment="1">
      <alignment horizontal="left"/>
    </xf>
    <xf numFmtId="4" fontId="13" fillId="9" borderId="23"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23" xfId="3" applyFont="1" applyFill="1" applyBorder="1" applyAlignment="1">
      <alignment horizontal="center"/>
    </xf>
    <xf numFmtId="176" fontId="2" fillId="9" borderId="20" xfId="9" applyNumberFormat="1" applyFill="1" applyBorder="1" applyAlignment="1">
      <alignment horizontal="left" indent="1"/>
    </xf>
    <xf numFmtId="0" fontId="19" fillId="9" borderId="29"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3" fontId="13" fillId="9" borderId="27" xfId="7" applyFont="1" applyFill="1" applyBorder="1" applyAlignment="1">
      <alignment horizontal="center" wrapText="1"/>
    </xf>
    <xf numFmtId="0" fontId="18" fillId="9" borderId="4" xfId="3" applyFont="1" applyFill="1" applyBorder="1"/>
    <xf numFmtId="173" fontId="19" fillId="9" borderId="5" xfId="7" applyFont="1" applyFill="1" applyBorder="1" applyAlignment="1">
      <alignment horizontal="center" wrapText="1"/>
    </xf>
    <xf numFmtId="173" fontId="19" fillId="9"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Alignment="1">
      <alignment horizontal="right" wrapText="1"/>
    </xf>
    <xf numFmtId="173" fontId="8" fillId="2" borderId="0" xfId="7" applyFont="1" applyFill="1" applyAlignment="1">
      <alignment horizontal="center" wrapText="1"/>
    </xf>
    <xf numFmtId="173"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0" xfId="3" applyNumberFormat="1" applyFont="1" applyFill="1" applyBorder="1"/>
    <xf numFmtId="2" fontId="13" fillId="2" borderId="0" xfId="3" applyNumberFormat="1" applyFont="1" applyFill="1"/>
    <xf numFmtId="174" fontId="2" fillId="2" borderId="29" xfId="8" applyFill="1" applyBorder="1"/>
    <xf numFmtId="2" fontId="2" fillId="2" borderId="20" xfId="3" applyNumberFormat="1" applyFill="1" applyBorder="1"/>
    <xf numFmtId="174" fontId="13" fillId="2" borderId="29" xfId="8"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7" xfId="10" applyFont="1" applyFill="1" applyBorder="1" applyAlignment="1">
      <alignment horizontal="center" wrapText="1"/>
    </xf>
    <xf numFmtId="43" fontId="0" fillId="2" borderId="0" xfId="0" applyNumberFormat="1" applyFill="1"/>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173" fontId="8" fillId="7" borderId="0" xfId="7" applyFont="1" applyFill="1" applyAlignment="1">
      <alignment horizontal="center" wrapText="1"/>
    </xf>
    <xf numFmtId="173" fontId="8" fillId="7" borderId="29" xfId="7" applyFont="1" applyFill="1" applyBorder="1" applyAlignment="1">
      <alignment horizontal="center" wrapText="1"/>
    </xf>
    <xf numFmtId="0" fontId="20" fillId="15" borderId="20" xfId="3" applyFont="1" applyFill="1" applyBorder="1" applyAlignment="1">
      <alignment horizontal="left"/>
    </xf>
    <xf numFmtId="174" fontId="2" fillId="15" borderId="0" xfId="10" applyFill="1" applyAlignment="1">
      <alignment horizontal="center" wrapText="1"/>
    </xf>
    <xf numFmtId="2" fontId="13" fillId="0" borderId="20" xfId="6" applyNumberFormat="1" applyFont="1" applyBorder="1" applyAlignment="1">
      <alignment horizontal="left"/>
    </xf>
    <xf numFmtId="2" fontId="13" fillId="2" borderId="0" xfId="6" applyNumberFormat="1" applyFont="1" applyFill="1" applyAlignment="1">
      <alignment horizontal="center"/>
    </xf>
    <xf numFmtId="2" fontId="2" fillId="15" borderId="20" xfId="3" applyNumberFormat="1" applyFill="1" applyBorder="1" applyAlignment="1">
      <alignment horizontal="left"/>
    </xf>
    <xf numFmtId="0" fontId="8" fillId="15" borderId="0" xfId="3" applyFont="1" applyFill="1" applyAlignment="1">
      <alignment horizontal="left" wrapText="1"/>
    </xf>
    <xf numFmtId="174" fontId="2" fillId="15" borderId="0" xfId="11" applyFill="1" applyAlignment="1">
      <alignment horizontal="center" wrapText="1"/>
    </xf>
    <xf numFmtId="0" fontId="13" fillId="15" borderId="20" xfId="3" applyFont="1" applyFill="1" applyBorder="1" applyAlignment="1">
      <alignment horizontal="left" wrapText="1"/>
    </xf>
    <xf numFmtId="174" fontId="13" fillId="15" borderId="16" xfId="11" applyFont="1" applyFill="1" applyBorder="1" applyAlignment="1">
      <alignment horizontal="center" wrapText="1"/>
    </xf>
    <xf numFmtId="0" fontId="8" fillId="15" borderId="20" xfId="3" applyFont="1" applyFill="1" applyBorder="1" applyAlignment="1">
      <alignment horizontal="left" wrapText="1"/>
    </xf>
    <xf numFmtId="173" fontId="8" fillId="15" borderId="0" xfId="7" applyFont="1" applyFill="1" applyAlignment="1">
      <alignment horizontal="center" wrapText="1"/>
    </xf>
    <xf numFmtId="174" fontId="2" fillId="7" borderId="0" xfId="11" applyFill="1" applyAlignment="1">
      <alignment horizontal="center" wrapText="1"/>
    </xf>
    <xf numFmtId="173" fontId="21" fillId="7" borderId="0" xfId="7" applyFont="1" applyFill="1" applyAlignment="1">
      <alignment horizontal="left"/>
    </xf>
    <xf numFmtId="173" fontId="8" fillId="15" borderId="29" xfId="7" applyFont="1" applyFill="1" applyBorder="1" applyAlignment="1">
      <alignment horizontal="center" wrapText="1"/>
    </xf>
    <xf numFmtId="174" fontId="2" fillId="2" borderId="0" xfId="11" applyFill="1" applyAlignment="1">
      <alignment horizontal="center" wrapText="1"/>
    </xf>
    <xf numFmtId="174" fontId="13" fillId="7" borderId="16" xfId="11" applyFont="1" applyFill="1" applyBorder="1" applyAlignment="1">
      <alignment horizontal="center" wrapText="1"/>
    </xf>
    <xf numFmtId="173" fontId="21" fillId="7" borderId="0" xfId="7" applyFont="1" applyFill="1" applyAlignment="1">
      <alignment horizontal="center" wrapText="1"/>
    </xf>
    <xf numFmtId="0" fontId="20" fillId="15" borderId="20" xfId="3" applyFont="1" applyFill="1" applyBorder="1" applyAlignment="1">
      <alignment horizontal="left" wrapText="1"/>
    </xf>
    <xf numFmtId="174" fontId="2" fillId="0" borderId="49" xfId="11" applyBorder="1" applyAlignment="1">
      <alignment horizontal="center" wrapText="1"/>
    </xf>
    <xf numFmtId="0" fontId="8" fillId="9" borderId="20" xfId="3" applyFont="1" applyFill="1" applyBorder="1" applyAlignment="1">
      <alignment horizontal="left" wrapText="1"/>
    </xf>
    <xf numFmtId="0" fontId="8" fillId="9" borderId="0" xfId="3" applyFont="1" applyFill="1" applyAlignment="1">
      <alignment horizontal="left" wrapText="1"/>
    </xf>
    <xf numFmtId="173" fontId="20" fillId="11" borderId="39" xfId="7" applyFont="1" applyFill="1" applyBorder="1" applyAlignment="1">
      <alignment horizontal="center" vertical="center" wrapText="1"/>
    </xf>
    <xf numFmtId="173" fontId="8" fillId="9" borderId="0" xfId="7" applyFont="1" applyFill="1" applyAlignment="1">
      <alignment horizontal="center" wrapText="1"/>
    </xf>
    <xf numFmtId="173" fontId="8" fillId="9" borderId="29" xfId="7" applyFont="1" applyFill="1" applyBorder="1" applyAlignment="1">
      <alignment horizontal="center" wrapText="1"/>
    </xf>
    <xf numFmtId="174" fontId="2" fillId="9" borderId="0" xfId="11" applyFill="1" applyAlignment="1">
      <alignment horizontal="center" wrapText="1"/>
    </xf>
    <xf numFmtId="10" fontId="2" fillId="9" borderId="0" xfId="12" applyNumberFormat="1" applyFill="1" applyAlignment="1">
      <alignment horizontal="center" wrapText="1"/>
    </xf>
    <xf numFmtId="10" fontId="8" fillId="9" borderId="0" xfId="12" applyNumberFormat="1" applyFont="1" applyFill="1" applyAlignment="1">
      <alignment horizontal="center" wrapText="1"/>
    </xf>
    <xf numFmtId="0" fontId="22" fillId="9" borderId="0" xfId="3" applyFont="1" applyFill="1" applyAlignment="1">
      <alignment horizontal="left" wrapText="1"/>
    </xf>
    <xf numFmtId="174" fontId="17" fillId="9" borderId="16" xfId="11" applyFont="1" applyFill="1" applyBorder="1" applyAlignment="1">
      <alignment horizontal="center" wrapText="1"/>
    </xf>
    <xf numFmtId="10" fontId="17" fillId="9" borderId="16" xfId="11" applyNumberFormat="1" applyFont="1" applyFill="1" applyBorder="1" applyAlignment="1">
      <alignment horizontal="center" wrapText="1"/>
    </xf>
    <xf numFmtId="0" fontId="2" fillId="9" borderId="20" xfId="3" applyFill="1" applyBorder="1" applyAlignment="1">
      <alignment horizontal="left" wrapText="1"/>
    </xf>
    <xf numFmtId="173" fontId="2" fillId="9" borderId="0" xfId="7" applyFill="1" applyAlignment="1">
      <alignment horizontal="center" wrapText="1"/>
    </xf>
    <xf numFmtId="174" fontId="13" fillId="9" borderId="0" xfId="11" applyFont="1" applyFill="1" applyAlignment="1">
      <alignment horizontal="center" wrapText="1"/>
    </xf>
    <xf numFmtId="10" fontId="13" fillId="9" borderId="0" xfId="12" applyNumberFormat="1" applyFont="1" applyFill="1" applyAlignment="1">
      <alignment horizontal="center" wrapText="1"/>
    </xf>
    <xf numFmtId="0" fontId="20" fillId="9" borderId="0" xfId="3" applyFont="1" applyFill="1" applyAlignment="1">
      <alignment horizontal="left" wrapText="1"/>
    </xf>
    <xf numFmtId="174" fontId="13" fillId="9" borderId="49" xfId="11" applyFont="1" applyFill="1" applyBorder="1" applyAlignment="1">
      <alignment horizontal="center"/>
    </xf>
    <xf numFmtId="10" fontId="13" fillId="0" borderId="49" xfId="12" applyNumberFormat="1" applyFont="1" applyBorder="1" applyAlignment="1">
      <alignment horizontal="center" wrapText="1"/>
    </xf>
    <xf numFmtId="173" fontId="10" fillId="0" borderId="0" xfId="0" applyNumberFormat="1" applyFont="1"/>
    <xf numFmtId="2" fontId="16" fillId="9" borderId="20" xfId="3" applyNumberFormat="1" applyFont="1" applyFill="1" applyBorder="1" applyAlignment="1">
      <alignment horizontal="left"/>
    </xf>
    <xf numFmtId="174" fontId="13" fillId="9" borderId="0" xfId="11" applyFont="1" applyFill="1" applyAlignment="1">
      <alignment horizontal="center"/>
    </xf>
    <xf numFmtId="10" fontId="13" fillId="0" borderId="0" xfId="12" applyNumberFormat="1" applyFont="1" applyAlignment="1">
      <alignment horizontal="center" wrapText="1"/>
    </xf>
    <xf numFmtId="0" fontId="20" fillId="11" borderId="39" xfId="3" applyFont="1" applyFill="1" applyBorder="1" applyAlignment="1">
      <alignment horizontal="center"/>
    </xf>
    <xf numFmtId="0" fontId="20" fillId="11" borderId="50" xfId="3" applyFont="1" applyFill="1" applyBorder="1" applyAlignment="1">
      <alignment horizontal="center"/>
    </xf>
    <xf numFmtId="17" fontId="2" fillId="5" borderId="51" xfId="13" applyNumberFormat="1" applyFill="1" applyBorder="1" applyAlignment="1">
      <alignment horizontal="left" wrapText="1"/>
    </xf>
    <xf numFmtId="0" fontId="22" fillId="9" borderId="1" xfId="3" applyFont="1" applyFill="1" applyBorder="1" applyAlignment="1">
      <alignment horizontal="center" wrapText="1"/>
    </xf>
    <xf numFmtId="0" fontId="22" fillId="9" borderId="2" xfId="3" applyFont="1" applyFill="1" applyBorder="1" applyAlignment="1">
      <alignment horizontal="center" wrapText="1"/>
    </xf>
    <xf numFmtId="0" fontId="22" fillId="9" borderId="3" xfId="3" applyFont="1" applyFill="1" applyBorder="1" applyAlignment="1">
      <alignment horizontal="center" wrapText="1"/>
    </xf>
    <xf numFmtId="177" fontId="8" fillId="9" borderId="29" xfId="12" applyNumberFormat="1" applyFont="1" applyFill="1" applyBorder="1" applyAlignment="1">
      <alignment horizontal="center" wrapText="1"/>
    </xf>
    <xf numFmtId="0" fontId="2" fillId="15" borderId="20" xfId="3" applyFill="1" applyBorder="1" applyAlignment="1">
      <alignment horizontal="left" wrapText="1"/>
    </xf>
    <xf numFmtId="173" fontId="2" fillId="15" borderId="0" xfId="7" applyFill="1" applyAlignment="1">
      <alignment horizontal="center" wrapText="1"/>
    </xf>
    <xf numFmtId="0" fontId="2" fillId="15" borderId="22" xfId="3" applyFill="1" applyBorder="1" applyAlignment="1">
      <alignment horizontal="justify" vertical="center" wrapText="1"/>
    </xf>
    <xf numFmtId="0" fontId="2" fillId="15" borderId="19" xfId="3" applyFill="1" applyBorder="1" applyAlignment="1">
      <alignment horizontal="justify" vertical="center" wrapText="1"/>
    </xf>
    <xf numFmtId="0" fontId="2" fillId="15" borderId="13" xfId="3" applyFill="1" applyBorder="1" applyAlignment="1">
      <alignment horizontal="justify" vertical="center" wrapText="1"/>
    </xf>
    <xf numFmtId="0" fontId="2" fillId="15" borderId="52" xfId="3" applyFill="1" applyBorder="1" applyAlignment="1">
      <alignment horizontal="justify" vertical="center" wrapText="1"/>
    </xf>
    <xf numFmtId="0" fontId="2" fillId="15" borderId="0" xfId="3" applyFill="1" applyAlignment="1">
      <alignment horizontal="justify" vertical="center" wrapText="1"/>
    </xf>
    <xf numFmtId="0" fontId="2" fillId="15" borderId="21" xfId="3" applyFill="1" applyBorder="1" applyAlignment="1">
      <alignment horizontal="justify" vertical="center" wrapText="1"/>
    </xf>
    <xf numFmtId="0" fontId="2" fillId="15" borderId="10" xfId="3" applyFill="1" applyBorder="1" applyAlignment="1">
      <alignment horizontal="justify" vertical="center" wrapText="1"/>
    </xf>
    <xf numFmtId="0" fontId="2" fillId="15" borderId="8" xfId="3" applyFill="1" applyBorder="1" applyAlignment="1">
      <alignment horizontal="justify" vertical="center" wrapText="1"/>
    </xf>
    <xf numFmtId="0" fontId="2" fillId="15" borderId="9" xfId="3" applyFill="1" applyBorder="1" applyAlignment="1">
      <alignment horizontal="justify" vertical="center" wrapText="1"/>
    </xf>
    <xf numFmtId="0" fontId="20" fillId="14" borderId="1" xfId="3" applyFont="1" applyFill="1" applyBorder="1" applyAlignment="1">
      <alignment horizontal="left" wrapText="1"/>
    </xf>
    <xf numFmtId="0" fontId="20" fillId="14" borderId="3" xfId="3" applyFont="1" applyFill="1" applyBorder="1" applyAlignment="1">
      <alignment horizontal="left" wrapText="1"/>
    </xf>
    <xf numFmtId="0" fontId="20" fillId="14" borderId="39" xfId="3" applyFont="1" applyFill="1" applyBorder="1" applyAlignment="1">
      <alignment horizontal="center"/>
    </xf>
    <xf numFmtId="0" fontId="8" fillId="15" borderId="29" xfId="3" applyFont="1" applyFill="1" applyBorder="1" applyAlignment="1">
      <alignment horizontal="center"/>
    </xf>
    <xf numFmtId="0" fontId="14" fillId="10" borderId="53" xfId="3" applyFont="1" applyFill="1" applyBorder="1" applyAlignment="1">
      <alignment horizontal="left" wrapText="1"/>
    </xf>
    <xf numFmtId="0" fontId="14" fillId="10" borderId="45" xfId="3" applyFont="1" applyFill="1" applyBorder="1" applyAlignment="1">
      <alignment horizontal="left" wrapText="1"/>
    </xf>
    <xf numFmtId="178" fontId="2" fillId="15" borderId="54" xfId="14" applyNumberFormat="1" applyFont="1" applyFill="1" applyBorder="1"/>
    <xf numFmtId="178" fontId="2" fillId="0" borderId="7" xfId="14" applyNumberFormat="1" applyFont="1" applyBorder="1"/>
    <xf numFmtId="178" fontId="2" fillId="0" borderId="54" xfId="14" applyNumberFormat="1" applyFont="1" applyBorder="1" applyAlignment="1">
      <alignment horizontal="right"/>
    </xf>
    <xf numFmtId="0" fontId="14" fillId="10" borderId="55" xfId="3" applyFont="1" applyFill="1" applyBorder="1" applyAlignment="1">
      <alignment horizontal="left" wrapText="1"/>
    </xf>
    <xf numFmtId="0" fontId="14" fillId="10" borderId="56" xfId="3" applyFont="1" applyFill="1" applyBorder="1" applyAlignment="1">
      <alignment horizontal="left" wrapText="1"/>
    </xf>
    <xf numFmtId="179" fontId="2" fillId="15" borderId="41" xfId="7" applyNumberFormat="1" applyFill="1" applyBorder="1"/>
    <xf numFmtId="179" fontId="2" fillId="0" borderId="18" xfId="7" applyNumberFormat="1" applyBorder="1"/>
    <xf numFmtId="179" fontId="14" fillId="15" borderId="41" xfId="7" applyNumberFormat="1" applyFont="1" applyFill="1" applyBorder="1"/>
    <xf numFmtId="178" fontId="2" fillId="0" borderId="54" xfId="14" applyNumberFormat="1" applyFont="1" applyBorder="1"/>
    <xf numFmtId="0" fontId="21" fillId="15" borderId="29" xfId="3" applyFont="1" applyFill="1" applyBorder="1" applyAlignment="1">
      <alignment horizontal="center"/>
    </xf>
    <xf numFmtId="0" fontId="14" fillId="10" borderId="18" xfId="3" applyFont="1" applyFill="1" applyBorder="1" applyAlignment="1">
      <alignment horizontal="left" wrapText="1"/>
    </xf>
    <xf numFmtId="0" fontId="14" fillId="10" borderId="17" xfId="3" applyFont="1" applyFill="1" applyBorder="1" applyAlignment="1">
      <alignment horizontal="left" wrapText="1"/>
    </xf>
    <xf numFmtId="10" fontId="14" fillId="15" borderId="41" xfId="12" applyNumberFormat="1" applyFont="1" applyFill="1" applyBorder="1"/>
    <xf numFmtId="10" fontId="2" fillId="0" borderId="18" xfId="15" applyNumberFormat="1" applyBorder="1"/>
    <xf numFmtId="10" fontId="2" fillId="0" borderId="54" xfId="15" applyNumberFormat="1" applyBorder="1"/>
    <xf numFmtId="10" fontId="0" fillId="2" borderId="0" xfId="0" applyNumberFormat="1" applyFill="1"/>
    <xf numFmtId="10" fontId="14" fillId="15" borderId="41" xfId="15" applyNumberFormat="1" applyFont="1" applyFill="1" applyBorder="1"/>
    <xf numFmtId="10" fontId="2" fillId="0" borderId="54" xfId="15" applyNumberFormat="1" applyBorder="1" applyAlignment="1">
      <alignment horizontal="right"/>
    </xf>
    <xf numFmtId="10" fontId="14" fillId="0" borderId="41" xfId="15" applyNumberFormat="1" applyFont="1" applyBorder="1"/>
    <xf numFmtId="0" fontId="2" fillId="10" borderId="55" xfId="3" applyFill="1" applyBorder="1" applyAlignment="1">
      <alignment horizontal="left" wrapText="1"/>
    </xf>
    <xf numFmtId="0" fontId="2" fillId="10" borderId="56" xfId="3" applyFill="1" applyBorder="1" applyAlignment="1">
      <alignment horizontal="left" wrapText="1"/>
    </xf>
    <xf numFmtId="10" fontId="14" fillId="0" borderId="57" xfId="12" applyNumberFormat="1" applyFont="1" applyBorder="1" applyAlignment="1">
      <alignment horizontal="right"/>
    </xf>
    <xf numFmtId="10" fontId="14" fillId="0" borderId="41" xfId="12" applyNumberFormat="1" applyFont="1" applyBorder="1" applyAlignment="1">
      <alignment horizontal="right"/>
    </xf>
    <xf numFmtId="0" fontId="14" fillId="10" borderId="58" xfId="3" applyFont="1" applyFill="1" applyBorder="1" applyAlignment="1">
      <alignment horizontal="left" wrapText="1"/>
    </xf>
    <xf numFmtId="43" fontId="2" fillId="0" borderId="12" xfId="14" applyFont="1" applyBorder="1" applyAlignment="1">
      <alignment horizontal="right"/>
    </xf>
    <xf numFmtId="0" fontId="14" fillId="10" borderId="12" xfId="3" applyFont="1" applyFill="1" applyBorder="1" applyAlignment="1">
      <alignment horizontal="left" wrapText="1"/>
    </xf>
    <xf numFmtId="0" fontId="14" fillId="10" borderId="23" xfId="3" applyFont="1" applyFill="1" applyBorder="1" applyAlignment="1">
      <alignment horizontal="left" wrapText="1"/>
    </xf>
    <xf numFmtId="43" fontId="2" fillId="7" borderId="57" xfId="14" applyFont="1" applyFill="1" applyBorder="1" applyAlignment="1">
      <alignment horizontal="right"/>
    </xf>
    <xf numFmtId="10" fontId="2" fillId="2" borderId="57" xfId="15" applyNumberFormat="1" applyFill="1" applyBorder="1" applyAlignment="1">
      <alignment horizontal="right"/>
    </xf>
    <xf numFmtId="10" fontId="2" fillId="0" borderId="12" xfId="15" applyNumberFormat="1" applyBorder="1" applyAlignment="1">
      <alignment horizontal="right"/>
    </xf>
    <xf numFmtId="10" fontId="2" fillId="0" borderId="41" xfId="15" applyNumberFormat="1" applyBorder="1"/>
    <xf numFmtId="10" fontId="2" fillId="0" borderId="57" xfId="15" applyNumberFormat="1" applyBorder="1" applyAlignment="1">
      <alignment horizontal="right"/>
    </xf>
    <xf numFmtId="10" fontId="2" fillId="0" borderId="59" xfId="15" applyNumberFormat="1" applyBorder="1"/>
    <xf numFmtId="10" fontId="8" fillId="15" borderId="29" xfId="15" applyNumberFormat="1" applyFont="1" applyFill="1" applyBorder="1" applyAlignment="1">
      <alignment horizontal="center"/>
    </xf>
    <xf numFmtId="0" fontId="14" fillId="10" borderId="24" xfId="3" applyFont="1" applyFill="1" applyBorder="1" applyAlignment="1">
      <alignment horizontal="left" wrapText="1"/>
    </xf>
    <xf numFmtId="0" fontId="14" fillId="10" borderId="27" xfId="3" applyFont="1" applyFill="1" applyBorder="1" applyAlignment="1">
      <alignment horizontal="left" wrapText="1"/>
    </xf>
    <xf numFmtId="10" fontId="14" fillId="0" borderId="42" xfId="15" applyNumberFormat="1" applyFont="1" applyBorder="1" applyAlignment="1">
      <alignment horizontal="right"/>
    </xf>
    <xf numFmtId="10" fontId="2" fillId="0" borderId="24" xfId="12" applyNumberFormat="1" applyBorder="1" applyAlignment="1">
      <alignment horizontal="right"/>
    </xf>
    <xf numFmtId="10" fontId="14" fillId="0" borderId="42" xfId="12" applyNumberFormat="1" applyFont="1" applyBorder="1" applyAlignment="1">
      <alignment horizontal="right"/>
    </xf>
    <xf numFmtId="10" fontId="8" fillId="15" borderId="29" xfId="3" applyNumberFormat="1" applyFont="1" applyFill="1" applyBorder="1" applyAlignment="1">
      <alignment horizontal="center"/>
    </xf>
    <xf numFmtId="0" fontId="14" fillId="7" borderId="0" xfId="3" applyFont="1" applyFill="1" applyAlignment="1">
      <alignment horizontal="left" wrapText="1"/>
    </xf>
    <xf numFmtId="10" fontId="14" fillId="0" borderId="0" xfId="15" applyNumberFormat="1" applyFont="1" applyAlignment="1">
      <alignment horizontal="right"/>
    </xf>
    <xf numFmtId="10" fontId="2" fillId="0" borderId="0" xfId="12" applyNumberFormat="1" applyAlignment="1">
      <alignment horizontal="right"/>
    </xf>
    <xf numFmtId="180" fontId="14" fillId="0" borderId="0" xfId="12" applyNumberFormat="1" applyFont="1" applyAlignment="1">
      <alignment horizontal="right"/>
    </xf>
    <xf numFmtId="10" fontId="14" fillId="15" borderId="0" xfId="12" applyNumberFormat="1" applyFont="1" applyFill="1" applyAlignment="1">
      <alignment horizontal="right"/>
    </xf>
    <xf numFmtId="0" fontId="20" fillId="11" borderId="1" xfId="3" applyFont="1" applyFill="1" applyBorder="1" applyAlignment="1">
      <alignment horizontal="center" wrapText="1"/>
    </xf>
    <xf numFmtId="0" fontId="20" fillId="11" borderId="2" xfId="3" applyFont="1" applyFill="1" applyBorder="1" applyAlignment="1">
      <alignment horizontal="center" wrapText="1"/>
    </xf>
    <xf numFmtId="0" fontId="20" fillId="11" borderId="3" xfId="3" applyFont="1" applyFill="1" applyBorder="1" applyAlignment="1">
      <alignment horizontal="center" wrapText="1"/>
    </xf>
    <xf numFmtId="0" fontId="8" fillId="9" borderId="29" xfId="3" applyFont="1" applyFill="1" applyBorder="1" applyAlignment="1">
      <alignment horizontal="center"/>
    </xf>
    <xf numFmtId="0" fontId="24" fillId="6" borderId="60" xfId="3" applyFont="1" applyFill="1" applyBorder="1" applyAlignment="1">
      <alignment horizontal="left" wrapText="1"/>
    </xf>
    <xf numFmtId="0" fontId="24" fillId="6" borderId="31" xfId="3" applyFont="1" applyFill="1" applyBorder="1" applyAlignment="1">
      <alignment horizontal="left" wrapText="1"/>
    </xf>
    <xf numFmtId="0" fontId="24" fillId="6" borderId="55" xfId="3" applyFont="1" applyFill="1" applyBorder="1" applyAlignment="1">
      <alignment horizontal="left" wrapText="1"/>
    </xf>
    <xf numFmtId="0" fontId="24" fillId="6" borderId="15" xfId="3" applyFont="1" applyFill="1" applyBorder="1" applyAlignment="1">
      <alignment horizontal="left" wrapText="1"/>
    </xf>
    <xf numFmtId="181" fontId="24" fillId="9" borderId="41" xfId="14" applyNumberFormat="1" applyFont="1" applyFill="1" applyBorder="1" applyAlignment="1">
      <alignment horizontal="left"/>
    </xf>
    <xf numFmtId="181" fontId="24" fillId="0" borderId="41" xfId="14" applyNumberFormat="1" applyFont="1" applyBorder="1" applyAlignment="1">
      <alignment horizontal="left"/>
    </xf>
    <xf numFmtId="168" fontId="8" fillId="9" borderId="0" xfId="14" applyNumberFormat="1" applyFont="1" applyFill="1"/>
    <xf numFmtId="0" fontId="24" fillId="6" borderId="61" xfId="3" applyFont="1" applyFill="1" applyBorder="1" applyAlignment="1">
      <alignment horizontal="left" wrapText="1"/>
    </xf>
    <xf numFmtId="0" fontId="24" fillId="6" borderId="26" xfId="3" applyFont="1" applyFill="1" applyBorder="1" applyAlignment="1">
      <alignment horizontal="left" wrapText="1"/>
    </xf>
    <xf numFmtId="3" fontId="25" fillId="9" borderId="62" xfId="14" applyNumberFormat="1" applyFont="1" applyFill="1" applyBorder="1" applyAlignment="1">
      <alignment horizontal="right"/>
    </xf>
    <xf numFmtId="178"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29" xfId="14"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43" fontId="8" fillId="9" borderId="0" xfId="14" applyFont="1" applyFill="1"/>
    <xf numFmtId="2" fontId="24" fillId="6" borderId="18" xfId="3" applyNumberFormat="1" applyFont="1" applyFill="1" applyBorder="1"/>
    <xf numFmtId="2" fontId="24" fillId="6" borderId="17" xfId="3" applyNumberFormat="1" applyFont="1" applyFill="1" applyBorder="1"/>
    <xf numFmtId="181" fontId="14" fillId="0" borderId="41" xfId="8" applyNumberFormat="1" applyFont="1" applyBorder="1" applyAlignment="1">
      <alignment horizontal="right"/>
    </xf>
    <xf numFmtId="182" fontId="8" fillId="9" borderId="0" xfId="3" applyNumberFormat="1" applyFont="1" applyFill="1"/>
    <xf numFmtId="2" fontId="24" fillId="6" borderId="18" xfId="3" applyNumberFormat="1" applyFont="1" applyFill="1" applyBorder="1" applyAlignment="1">
      <alignment horizontal="left"/>
    </xf>
    <xf numFmtId="2" fontId="24" fillId="6" borderId="16" xfId="3" applyNumberFormat="1" applyFont="1" applyFill="1" applyBorder="1" applyAlignment="1">
      <alignment horizontal="left"/>
    </xf>
    <xf numFmtId="181" fontId="14" fillId="0" borderId="54" xfId="8" applyNumberFormat="1" applyFont="1" applyBorder="1" applyAlignment="1">
      <alignment horizontal="right"/>
    </xf>
    <xf numFmtId="2" fontId="25" fillId="6" borderId="18" xfId="3" applyNumberFormat="1" applyFont="1" applyFill="1" applyBorder="1"/>
    <xf numFmtId="181" fontId="26" fillId="0" borderId="59" xfId="8" applyNumberFormat="1" applyFont="1" applyBorder="1" applyAlignment="1">
      <alignment horizontal="right"/>
    </xf>
    <xf numFmtId="2" fontId="24" fillId="6" borderId="17" xfId="3" applyNumberFormat="1" applyFont="1" applyFill="1" applyBorder="1" applyAlignment="1">
      <alignment horizontal="lef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174" fontId="8" fillId="9" borderId="0" xfId="3" applyNumberFormat="1" applyFont="1" applyFill="1"/>
    <xf numFmtId="2" fontId="24" fillId="6" borderId="12" xfId="3" applyNumberFormat="1" applyFont="1" applyFill="1" applyBorder="1"/>
    <xf numFmtId="2" fontId="24" fillId="6" borderId="23" xfId="3" applyNumberFormat="1" applyFont="1" applyFill="1" applyBorder="1"/>
    <xf numFmtId="181" fontId="14" fillId="0" borderId="59" xfId="8" applyNumberFormat="1" applyFont="1" applyBorder="1" applyAlignment="1">
      <alignment horizontal="right"/>
    </xf>
    <xf numFmtId="2" fontId="13" fillId="6" borderId="24" xfId="3" applyNumberFormat="1" applyFont="1" applyFill="1" applyBorder="1"/>
    <xf numFmtId="2" fontId="2" fillId="6" borderId="27" xfId="3" applyNumberFormat="1" applyFill="1" applyBorder="1"/>
    <xf numFmtId="181" fontId="27" fillId="0" borderId="62" xfId="8" applyNumberFormat="1" applyFont="1" applyBorder="1"/>
    <xf numFmtId="174" fontId="8" fillId="0" borderId="0" xfId="8" applyFont="1"/>
    <xf numFmtId="168" fontId="8" fillId="0" borderId="0" xfId="3" applyNumberFormat="1" applyFont="1"/>
    <xf numFmtId="2" fontId="24" fillId="6" borderId="38" xfId="3" applyNumberFormat="1" applyFont="1" applyFill="1" applyBorder="1"/>
    <xf numFmtId="181" fontId="25" fillId="9" borderId="40" xfId="8" applyNumberFormat="1" applyFont="1" applyFill="1" applyBorder="1"/>
    <xf numFmtId="165" fontId="8" fillId="9" borderId="0" xfId="3" applyNumberFormat="1" applyFont="1" applyFill="1"/>
    <xf numFmtId="0" fontId="20" fillId="11" borderId="34" xfId="3" applyFont="1" applyFill="1" applyBorder="1" applyAlignment="1">
      <alignment horizontal="center" wrapText="1"/>
    </xf>
    <xf numFmtId="0" fontId="20" fillId="11" borderId="35" xfId="3" applyFont="1" applyFill="1" applyBorder="1" applyAlignment="1">
      <alignment horizontal="center" wrapText="1"/>
    </xf>
    <xf numFmtId="0" fontId="20" fillId="11" borderId="37" xfId="3" applyFont="1" applyFill="1" applyBorder="1" applyAlignment="1">
      <alignment horizontal="center" wrapText="1"/>
    </xf>
    <xf numFmtId="43" fontId="8" fillId="9" borderId="29" xfId="3" applyNumberFormat="1" applyFont="1" applyFill="1" applyBorder="1" applyAlignment="1">
      <alignment horizontal="center"/>
    </xf>
    <xf numFmtId="10" fontId="14" fillId="15" borderId="22"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2" xfId="12" applyNumberFormat="1" applyFont="1" applyFill="1" applyBorder="1" applyAlignment="1">
      <alignment horizontal="right"/>
    </xf>
    <xf numFmtId="10" fontId="14" fillId="15" borderId="21"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0" fillId="11" borderId="1" xfId="3" applyFont="1" applyFill="1" applyBorder="1" applyAlignment="1">
      <alignment horizontal="center" vertical="center" wrapText="1"/>
    </xf>
    <xf numFmtId="0" fontId="20" fillId="11" borderId="1" xfId="3" applyFont="1" applyFill="1" applyBorder="1" applyAlignment="1">
      <alignment horizontal="center" vertical="center" wrapText="1"/>
    </xf>
    <xf numFmtId="0" fontId="20" fillId="11" borderId="3" xfId="3" applyFont="1" applyFill="1" applyBorder="1" applyAlignment="1">
      <alignment horizontal="center" vertical="center" wrapText="1"/>
    </xf>
    <xf numFmtId="0" fontId="20" fillId="11" borderId="39" xfId="3" applyFont="1" applyFill="1" applyBorder="1" applyAlignment="1">
      <alignment horizontal="center" vertical="center" wrapText="1"/>
    </xf>
    <xf numFmtId="168" fontId="20" fillId="11" borderId="39" xfId="3" applyNumberFormat="1" applyFont="1" applyFill="1" applyBorder="1" applyAlignment="1">
      <alignment horizontal="center" vertical="center" wrapText="1"/>
    </xf>
    <xf numFmtId="2" fontId="24" fillId="6" borderId="50" xfId="3" applyNumberFormat="1" applyFont="1" applyFill="1" applyBorder="1" applyAlignment="1">
      <alignment vertical="center" wrapText="1"/>
    </xf>
    <xf numFmtId="2" fontId="24" fillId="9" borderId="34" xfId="3" applyNumberFormat="1" applyFont="1" applyFill="1" applyBorder="1" applyAlignment="1">
      <alignment horizontal="left" vertical="top" wrapText="1"/>
    </xf>
    <xf numFmtId="0" fontId="24" fillId="9" borderId="37" xfId="3" applyFont="1" applyFill="1" applyBorder="1" applyAlignment="1">
      <alignment horizontal="left" vertical="top" wrapText="1"/>
    </xf>
    <xf numFmtId="10" fontId="2" fillId="9" borderId="50" xfId="3" applyNumberFormat="1" applyFill="1" applyBorder="1" applyAlignment="1">
      <alignment horizontal="right" vertical="top" wrapText="1"/>
    </xf>
    <xf numFmtId="10" fontId="2" fillId="9" borderId="50" xfId="7" applyNumberFormat="1" applyFill="1" applyBorder="1" applyAlignment="1">
      <alignment horizontal="right" vertical="top"/>
    </xf>
    <xf numFmtId="0" fontId="24" fillId="11" borderId="50" xfId="3" applyFont="1" applyFill="1" applyBorder="1" applyAlignment="1">
      <alignment horizontal="center" vertical="top"/>
    </xf>
    <xf numFmtId="2" fontId="24" fillId="6" borderId="59" xfId="3" applyNumberFormat="1" applyFont="1" applyFill="1" applyBorder="1" applyAlignment="1">
      <alignment vertical="center" wrapText="1"/>
    </xf>
    <xf numFmtId="165" fontId="2" fillId="9" borderId="50" xfId="7" applyNumberFormat="1" applyFill="1" applyBorder="1" applyAlignment="1">
      <alignment horizontal="right" vertical="top"/>
    </xf>
    <xf numFmtId="174" fontId="2" fillId="9" borderId="3" xfId="16" applyNumberFormat="1" applyFont="1" applyFill="1" applyBorder="1" applyAlignment="1">
      <alignment horizontal="right" vertical="top" wrapText="1"/>
    </xf>
    <xf numFmtId="174" fontId="2" fillId="9" borderId="50" xfId="8" applyFill="1" applyBorder="1" applyAlignment="1">
      <alignment horizontal="right" vertical="top"/>
    </xf>
    <xf numFmtId="2" fontId="24" fillId="6" borderId="51" xfId="3" applyNumberFormat="1" applyFont="1" applyFill="1" applyBorder="1" applyAlignment="1">
      <alignment vertical="center" wrapText="1"/>
    </xf>
    <xf numFmtId="183" fontId="2" fillId="0" borderId="50" xfId="7" applyNumberFormat="1" applyBorder="1" applyAlignment="1">
      <alignment horizontal="right" vertical="top"/>
    </xf>
    <xf numFmtId="2" fontId="24" fillId="6" borderId="34" xfId="3" applyNumberFormat="1" applyFont="1" applyFill="1" applyBorder="1" applyAlignment="1">
      <alignment vertical="center" wrapText="1"/>
    </xf>
    <xf numFmtId="0" fontId="24" fillId="9" borderId="34" xfId="3" applyFont="1" applyFill="1" applyBorder="1" applyAlignment="1">
      <alignment horizontal="left" vertical="top" wrapText="1"/>
    </xf>
    <xf numFmtId="0" fontId="24" fillId="6" borderId="34" xfId="16" applyFont="1" applyFill="1" applyBorder="1" applyAlignment="1">
      <alignment vertical="center" wrapText="1"/>
    </xf>
    <xf numFmtId="0" fontId="24" fillId="6" borderId="20" xfId="16" applyFont="1" applyFill="1" applyBorder="1" applyAlignment="1">
      <alignment vertical="center" wrapText="1"/>
    </xf>
    <xf numFmtId="2" fontId="24" fillId="9" borderId="20" xfId="16" applyNumberFormat="1" applyFont="1" applyFill="1" applyBorder="1" applyAlignment="1">
      <alignment horizontal="left" vertical="top" wrapText="1"/>
    </xf>
    <xf numFmtId="2" fontId="24" fillId="9" borderId="29" xfId="16" applyNumberFormat="1" applyFont="1" applyFill="1" applyBorder="1" applyAlignment="1">
      <alignment horizontal="left" vertical="top" wrapText="1"/>
    </xf>
    <xf numFmtId="10" fontId="2" fillId="9" borderId="59" xfId="16" applyNumberFormat="1" applyFont="1" applyFill="1" applyBorder="1" applyAlignment="1">
      <alignment horizontal="right" vertical="top"/>
    </xf>
    <xf numFmtId="10" fontId="2" fillId="9" borderId="59" xfId="16" applyNumberFormat="1" applyFont="1" applyFill="1" applyBorder="1" applyAlignment="1">
      <alignment horizontal="right" vertical="top" wrapText="1"/>
    </xf>
    <xf numFmtId="0" fontId="24" fillId="9" borderId="50" xfId="3" applyFont="1" applyFill="1" applyBorder="1" applyAlignment="1">
      <alignment horizontal="center" vertical="top"/>
    </xf>
    <xf numFmtId="175" fontId="2" fillId="2" borderId="59" xfId="16" applyNumberFormat="1" applyFont="1" applyFill="1" applyBorder="1" applyAlignment="1">
      <alignment horizontal="right" vertical="top"/>
    </xf>
    <xf numFmtId="175" fontId="2" fillId="2" borderId="59" xfId="16" applyNumberFormat="1" applyFont="1" applyFill="1" applyBorder="1" applyAlignment="1">
      <alignment horizontal="right" vertical="top" wrapText="1"/>
    </xf>
    <xf numFmtId="0" fontId="24" fillId="11" borderId="59" xfId="3" applyFont="1" applyFill="1" applyBorder="1" applyAlignment="1">
      <alignment horizontal="center" vertical="top"/>
    </xf>
    <xf numFmtId="2" fontId="2" fillId="9" borderId="59" xfId="16" applyNumberFormat="1" applyFont="1" applyFill="1" applyBorder="1" applyAlignment="1">
      <alignment horizontal="right" vertical="top"/>
    </xf>
    <xf numFmtId="174" fontId="2" fillId="9" borderId="59" xfId="16" applyNumberFormat="1" applyFont="1" applyFill="1" applyBorder="1" applyAlignment="1">
      <alignment horizontal="right" vertical="top" wrapText="1"/>
    </xf>
    <xf numFmtId="10" fontId="2" fillId="0" borderId="59" xfId="16" applyNumberFormat="1" applyFont="1" applyBorder="1" applyAlignment="1">
      <alignment horizontal="right" vertical="top" wrapText="1"/>
    </xf>
    <xf numFmtId="173" fontId="2" fillId="2" borderId="59" xfId="10" applyNumberFormat="1" applyFill="1" applyBorder="1" applyAlignment="1">
      <alignment horizontal="right" vertical="top"/>
    </xf>
    <xf numFmtId="0" fontId="0" fillId="0" borderId="29" xfId="0" applyBorder="1" applyAlignment="1">
      <alignment horizontal="left" vertical="top" wrapText="1"/>
    </xf>
    <xf numFmtId="174" fontId="2" fillId="2" borderId="59" xfId="8" applyFill="1" applyBorder="1" applyAlignment="1">
      <alignment horizontal="right" vertical="top"/>
    </xf>
    <xf numFmtId="174" fontId="2" fillId="2" borderId="59" xfId="8" applyFill="1" applyBorder="1" applyAlignment="1">
      <alignment horizontal="right" vertical="top" wrapText="1"/>
    </xf>
    <xf numFmtId="0" fontId="24" fillId="6" borderId="4" xfId="16" applyFont="1" applyFill="1" applyBorder="1" applyAlignment="1">
      <alignment vertical="center" wrapText="1"/>
    </xf>
    <xf numFmtId="2" fontId="24" fillId="9" borderId="4" xfId="16" applyNumberFormat="1" applyFont="1" applyFill="1" applyBorder="1" applyAlignment="1">
      <alignment horizontal="left" vertical="top" wrapText="1"/>
    </xf>
    <xf numFmtId="2" fontId="24" fillId="9" borderId="6" xfId="16" applyNumberFormat="1" applyFont="1" applyFill="1" applyBorder="1" applyAlignment="1">
      <alignment horizontal="left" vertical="top" wrapText="1"/>
    </xf>
    <xf numFmtId="173" fontId="2" fillId="2" borderId="51" xfId="10" applyNumberFormat="1" applyFill="1" applyBorder="1" applyAlignment="1">
      <alignment horizontal="right" vertical="top"/>
    </xf>
    <xf numFmtId="0" fontId="24" fillId="11" borderId="51" xfId="3" applyFont="1" applyFill="1" applyBorder="1" applyAlignment="1">
      <alignment horizontal="center" vertical="top"/>
    </xf>
    <xf numFmtId="0" fontId="24" fillId="6" borderId="34" xfId="16" applyFont="1" applyFill="1" applyBorder="1" applyAlignment="1">
      <alignment horizontal="left" vertical="center" wrapText="1"/>
    </xf>
    <xf numFmtId="2" fontId="24" fillId="9" borderId="34" xfId="16" applyNumberFormat="1" applyFont="1" applyFill="1" applyBorder="1" applyAlignment="1">
      <alignment horizontal="left" vertical="top" wrapText="1"/>
    </xf>
    <xf numFmtId="2" fontId="24" fillId="9" borderId="37" xfId="16" applyNumberFormat="1" applyFont="1" applyFill="1" applyBorder="1" applyAlignment="1">
      <alignment horizontal="left" vertical="top" wrapText="1"/>
    </xf>
    <xf numFmtId="10" fontId="2" fillId="9" borderId="29" xfId="16" applyNumberFormat="1" applyFont="1" applyFill="1" applyBorder="1" applyAlignment="1">
      <alignment horizontal="right" vertical="top"/>
    </xf>
    <xf numFmtId="10" fontId="2" fillId="9" borderId="50" xfId="16" applyNumberFormat="1" applyFont="1" applyFill="1" applyBorder="1" applyAlignment="1">
      <alignment horizontal="right" vertical="top" wrapText="1"/>
    </xf>
    <xf numFmtId="0" fontId="24" fillId="6" borderId="20" xfId="16" applyFont="1" applyFill="1" applyBorder="1" applyAlignment="1">
      <alignment horizontal="left" vertical="center" wrapText="1"/>
    </xf>
    <xf numFmtId="2" fontId="24" fillId="9" borderId="20" xfId="3" applyNumberFormat="1" applyFont="1" applyFill="1" applyBorder="1" applyAlignment="1">
      <alignment horizontal="left" vertical="top" wrapText="1"/>
    </xf>
    <xf numFmtId="0" fontId="24" fillId="9" borderId="29" xfId="3" applyFont="1" applyFill="1" applyBorder="1" applyAlignment="1">
      <alignment horizontal="left" vertical="top" wrapText="1"/>
    </xf>
    <xf numFmtId="183" fontId="2" fillId="2" borderId="59" xfId="7" applyNumberFormat="1" applyFill="1" applyBorder="1" applyAlignment="1">
      <alignment horizontal="right" vertical="top"/>
    </xf>
    <xf numFmtId="175" fontId="2" fillId="2" borderId="29" xfId="16" applyNumberFormat="1" applyFont="1" applyFill="1" applyBorder="1" applyAlignment="1">
      <alignment horizontal="right" vertical="top"/>
    </xf>
    <xf numFmtId="2" fontId="2" fillId="9" borderId="29" xfId="16" applyNumberFormat="1" applyFont="1" applyFill="1" applyBorder="1" applyAlignment="1">
      <alignment horizontal="right" vertical="top"/>
    </xf>
    <xf numFmtId="173" fontId="2" fillId="9" borderId="29" xfId="10" applyNumberFormat="1" applyFill="1" applyBorder="1" applyAlignment="1">
      <alignment horizontal="right" vertical="top"/>
    </xf>
    <xf numFmtId="173" fontId="2" fillId="9" borderId="59" xfId="10" applyNumberFormat="1" applyFill="1" applyBorder="1" applyAlignment="1">
      <alignment horizontal="right" vertical="top"/>
    </xf>
    <xf numFmtId="173" fontId="2" fillId="2" borderId="29" xfId="10" applyNumberFormat="1" applyFill="1" applyBorder="1" applyAlignment="1">
      <alignment horizontal="right" vertical="top"/>
    </xf>
    <xf numFmtId="0" fontId="24" fillId="6" borderId="4" xfId="16" applyFont="1" applyFill="1" applyBorder="1" applyAlignment="1">
      <alignment horizontal="left" vertical="center" wrapText="1"/>
    </xf>
    <xf numFmtId="173" fontId="2" fillId="0" borderId="6" xfId="10" applyNumberFormat="1" applyBorder="1" applyAlignment="1">
      <alignment horizontal="right" vertical="top"/>
    </xf>
    <xf numFmtId="173" fontId="2" fillId="0" borderId="51" xfId="10" applyNumberFormat="1" applyBorder="1" applyAlignment="1">
      <alignment horizontal="right" vertical="top"/>
    </xf>
    <xf numFmtId="2" fontId="24" fillId="6" borderId="34" xfId="16" applyNumberFormat="1" applyFont="1" applyFill="1" applyBorder="1" applyAlignment="1">
      <alignment vertical="center" wrapText="1"/>
    </xf>
    <xf numFmtId="0" fontId="24" fillId="9" borderId="4" xfId="3" applyFont="1" applyFill="1" applyBorder="1" applyAlignment="1">
      <alignment horizontal="left" vertical="top" wrapText="1"/>
    </xf>
    <xf numFmtId="0" fontId="24" fillId="9" borderId="6" xfId="3" applyFont="1" applyFill="1" applyBorder="1" applyAlignment="1">
      <alignment horizontal="left" vertical="top" wrapText="1"/>
    </xf>
    <xf numFmtId="10" fontId="2" fillId="9" borderId="50" xfId="12" applyNumberFormat="1" applyFill="1" applyBorder="1" applyAlignment="1">
      <alignment horizontal="right" vertical="top"/>
    </xf>
    <xf numFmtId="10" fontId="2" fillId="9" borderId="50" xfId="12" applyNumberFormat="1" applyFill="1" applyBorder="1" applyAlignment="1">
      <alignment horizontal="right" vertical="top" wrapText="1"/>
    </xf>
    <xf numFmtId="0" fontId="24" fillId="11" borderId="39" xfId="3" applyFont="1" applyFill="1" applyBorder="1" applyAlignment="1">
      <alignment horizontal="center" vertical="top"/>
    </xf>
    <xf numFmtId="2" fontId="24" fillId="6" borderId="1" xfId="16" applyNumberFormat="1" applyFont="1" applyFill="1" applyBorder="1" applyAlignment="1">
      <alignment vertical="center" wrapText="1"/>
    </xf>
    <xf numFmtId="2" fontId="24" fillId="9" borderId="4" xfId="16" applyNumberFormat="1" applyFont="1" applyFill="1" applyBorder="1" applyAlignment="1">
      <alignment horizontal="left" vertical="top"/>
    </xf>
    <xf numFmtId="2" fontId="24" fillId="9" borderId="6" xfId="16" applyNumberFormat="1" applyFont="1" applyFill="1" applyBorder="1" applyAlignment="1">
      <alignment horizontal="left" vertical="top"/>
    </xf>
    <xf numFmtId="173" fontId="2" fillId="9" borderId="39" xfId="10" applyNumberFormat="1" applyFill="1" applyBorder="1" applyAlignment="1">
      <alignment horizontal="right" vertical="top"/>
    </xf>
    <xf numFmtId="174" fontId="2" fillId="9" borderId="39" xfId="16" applyNumberFormat="1" applyFont="1" applyFill="1" applyBorder="1" applyAlignment="1">
      <alignment horizontal="right" vertical="top" wrapText="1"/>
    </xf>
    <xf numFmtId="2" fontId="24" fillId="6" borderId="39" xfId="16" applyNumberFormat="1" applyFont="1" applyFill="1" applyBorder="1" applyAlignment="1">
      <alignment vertical="center" wrapText="1"/>
    </xf>
    <xf numFmtId="2" fontId="24" fillId="9" borderId="1" xfId="16" applyNumberFormat="1" applyFont="1" applyFill="1" applyBorder="1" applyAlignment="1">
      <alignment horizontal="left" vertical="top"/>
    </xf>
    <xf numFmtId="2" fontId="24" fillId="9" borderId="3" xfId="16" applyNumberFormat="1" applyFont="1" applyFill="1" applyBorder="1" applyAlignment="1">
      <alignment horizontal="left" vertical="top"/>
    </xf>
    <xf numFmtId="2" fontId="24" fillId="6" borderId="20" xfId="16" applyNumberFormat="1" applyFont="1" applyFill="1" applyBorder="1" applyAlignment="1">
      <alignment vertical="center" wrapText="1"/>
    </xf>
    <xf numFmtId="2" fontId="24" fillId="9" borderId="20" xfId="16" applyNumberFormat="1" applyFont="1" applyFill="1" applyBorder="1" applyAlignment="1">
      <alignment horizontal="left" vertical="top"/>
    </xf>
    <xf numFmtId="2" fontId="24" fillId="9" borderId="29" xfId="16" applyNumberFormat="1" applyFont="1" applyFill="1" applyBorder="1" applyAlignment="1">
      <alignment horizontal="left" vertical="top"/>
    </xf>
    <xf numFmtId="174" fontId="2" fillId="0" borderId="59" xfId="8" applyBorder="1" applyAlignment="1">
      <alignment horizontal="right" vertical="top"/>
    </xf>
    <xf numFmtId="174" fontId="2" fillId="2" borderId="50" xfId="8" applyFill="1" applyBorder="1" applyAlignment="1">
      <alignment horizontal="right" vertical="top" wrapText="1"/>
    </xf>
    <xf numFmtId="2" fontId="24" fillId="9" borderId="20" xfId="16" applyNumberFormat="1" applyFont="1" applyFill="1" applyBorder="1" applyAlignment="1">
      <alignment horizontal="left" wrapText="1"/>
    </xf>
    <xf numFmtId="2" fontId="24" fillId="9" borderId="0" xfId="16" applyNumberFormat="1" applyFont="1" applyFill="1" applyAlignment="1">
      <alignment horizontal="left" wrapText="1"/>
    </xf>
    <xf numFmtId="173" fontId="2" fillId="9" borderId="20" xfId="16" applyNumberFormat="1" applyFont="1" applyFill="1" applyBorder="1" applyAlignment="1">
      <alignment horizontal="right" vertical="center"/>
    </xf>
    <xf numFmtId="0" fontId="2" fillId="2" borderId="20" xfId="3" applyFill="1" applyBorder="1" applyAlignment="1">
      <alignment horizontal="right" vertical="center"/>
    </xf>
    <xf numFmtId="0" fontId="24" fillId="11" borderId="59" xfId="3" applyFont="1" applyFill="1" applyBorder="1" applyAlignment="1">
      <alignment horizontal="center"/>
    </xf>
    <xf numFmtId="2" fontId="24" fillId="9" borderId="20" xfId="16" applyNumberFormat="1" applyFont="1" applyFill="1" applyBorder="1" applyAlignment="1">
      <alignment horizontal="left" vertical="center" wrapText="1"/>
    </xf>
    <xf numFmtId="2" fontId="24" fillId="9" borderId="0" xfId="16" applyNumberFormat="1" applyFont="1" applyFill="1" applyAlignment="1">
      <alignment horizontal="left" vertical="center" wrapText="1"/>
    </xf>
    <xf numFmtId="0" fontId="2" fillId="2" borderId="20" xfId="3" applyFill="1" applyBorder="1" applyAlignment="1">
      <alignment horizontal="right"/>
    </xf>
    <xf numFmtId="2" fontId="24" fillId="9" borderId="20" xfId="16" applyNumberFormat="1" applyFont="1" applyFill="1" applyBorder="1" applyAlignment="1">
      <alignment horizontal="left"/>
    </xf>
    <xf numFmtId="2" fontId="24" fillId="9" borderId="0" xfId="16" applyNumberFormat="1" applyFont="1" applyFill="1" applyAlignment="1">
      <alignment horizontal="left" wrapText="1"/>
    </xf>
    <xf numFmtId="174" fontId="2" fillId="2" borderId="20" xfId="10" applyFill="1" applyBorder="1" applyAlignment="1">
      <alignment horizontal="right" wrapText="1"/>
    </xf>
    <xf numFmtId="0" fontId="0" fillId="0" borderId="0" xfId="0" applyAlignment="1">
      <alignment horizontal="left" wrapText="1"/>
    </xf>
    <xf numFmtId="2" fontId="2" fillId="9" borderId="20" xfId="16" applyNumberFormat="1" applyFont="1" applyFill="1" applyBorder="1" applyAlignment="1">
      <alignment horizontal="right"/>
    </xf>
    <xf numFmtId="2" fontId="24" fillId="9" borderId="0" xfId="16" applyNumberFormat="1" applyFont="1" applyFill="1" applyAlignment="1">
      <alignment horizontal="left"/>
    </xf>
    <xf numFmtId="10" fontId="2" fillId="0" borderId="20" xfId="7" applyNumberFormat="1" applyBorder="1" applyAlignment="1">
      <alignment horizontal="right"/>
    </xf>
    <xf numFmtId="2" fontId="2" fillId="2" borderId="20" xfId="16" applyNumberFormat="1" applyFont="1" applyFill="1" applyBorder="1" applyAlignment="1">
      <alignment horizontal="right"/>
    </xf>
    <xf numFmtId="174" fontId="2" fillId="0" borderId="20" xfId="16" applyNumberFormat="1" applyFont="1" applyBorder="1" applyAlignment="1">
      <alignment horizontal="right" wrapText="1"/>
    </xf>
    <xf numFmtId="0" fontId="2" fillId="9" borderId="20" xfId="3" applyFill="1" applyBorder="1" applyAlignment="1">
      <alignment horizontal="right"/>
    </xf>
    <xf numFmtId="2" fontId="24" fillId="9" borderId="4" xfId="16" applyNumberFormat="1" applyFont="1" applyFill="1" applyBorder="1" applyAlignment="1">
      <alignment horizontal="left" wrapText="1"/>
    </xf>
    <xf numFmtId="2" fontId="24" fillId="9" borderId="5" xfId="16" applyNumberFormat="1" applyFont="1" applyFill="1" applyBorder="1" applyAlignment="1">
      <alignment horizontal="left" wrapText="1"/>
    </xf>
    <xf numFmtId="2" fontId="2" fillId="9" borderId="20" xfId="16" applyNumberFormat="1" applyFont="1" applyFill="1" applyBorder="1" applyAlignment="1">
      <alignment horizontal="right" vertical="center"/>
    </xf>
    <xf numFmtId="0" fontId="2" fillId="9" borderId="20" xfId="3" applyFill="1" applyBorder="1" applyAlignment="1">
      <alignment horizontal="right" vertical="center"/>
    </xf>
    <xf numFmtId="0" fontId="24" fillId="11" borderId="51" xfId="3" applyFont="1" applyFill="1" applyBorder="1" applyAlignment="1">
      <alignment horizontal="center" vertical="center"/>
    </xf>
    <xf numFmtId="0" fontId="24" fillId="6" borderId="50" xfId="16" applyFont="1" applyFill="1" applyBorder="1" applyAlignment="1">
      <alignment vertical="center" wrapText="1"/>
    </xf>
    <xf numFmtId="2" fontId="24" fillId="9" borderId="34" xfId="16" applyNumberFormat="1" applyFont="1" applyFill="1" applyBorder="1" applyAlignment="1">
      <alignment horizontal="left" wrapText="1"/>
    </xf>
    <xf numFmtId="2" fontId="24" fillId="9" borderId="35" xfId="16" applyNumberFormat="1" applyFont="1" applyFill="1" applyBorder="1" applyAlignment="1">
      <alignment horizontal="left" wrapText="1"/>
    </xf>
    <xf numFmtId="10" fontId="2" fillId="9" borderId="34" xfId="16" applyNumberFormat="1" applyFont="1" applyFill="1" applyBorder="1" applyAlignment="1">
      <alignment horizontal="right"/>
    </xf>
    <xf numFmtId="0" fontId="2" fillId="9" borderId="50" xfId="3" applyFill="1" applyBorder="1" applyAlignment="1">
      <alignment horizontal="right"/>
    </xf>
    <xf numFmtId="0" fontId="24" fillId="11" borderId="29" xfId="3" applyFont="1" applyFill="1" applyBorder="1" applyAlignment="1">
      <alignment horizontal="center" vertical="top"/>
    </xf>
    <xf numFmtId="0" fontId="24" fillId="6" borderId="59" xfId="16" applyFont="1" applyFill="1" applyBorder="1" applyAlignment="1">
      <alignment vertical="center" wrapText="1"/>
    </xf>
    <xf numFmtId="183" fontId="2" fillId="0" borderId="20" xfId="7" applyNumberFormat="1" applyBorder="1" applyAlignment="1">
      <alignment horizontal="right" vertical="top"/>
    </xf>
    <xf numFmtId="183" fontId="2" fillId="0" borderId="59" xfId="7" applyNumberFormat="1" applyBorder="1" applyAlignment="1">
      <alignment horizontal="right" vertical="top"/>
    </xf>
    <xf numFmtId="0" fontId="2" fillId="2" borderId="59" xfId="3" applyFill="1" applyBorder="1" applyAlignment="1">
      <alignment horizontal="right" vertical="center"/>
    </xf>
    <xf numFmtId="0" fontId="24" fillId="11" borderId="29" xfId="3" applyFont="1" applyFill="1" applyBorder="1" applyAlignment="1">
      <alignment horizontal="center" vertical="center"/>
    </xf>
    <xf numFmtId="174" fontId="2" fillId="9" borderId="20" xfId="8" applyFill="1" applyBorder="1" applyAlignment="1">
      <alignment horizontal="right"/>
    </xf>
    <xf numFmtId="174" fontId="2" fillId="9" borderId="59" xfId="8" applyFill="1" applyBorder="1" applyAlignment="1">
      <alignment horizontal="right"/>
    </xf>
    <xf numFmtId="2" fontId="24" fillId="9" borderId="20" xfId="16" applyNumberFormat="1" applyFont="1" applyFill="1" applyBorder="1" applyAlignment="1">
      <alignment horizontal="left" wrapText="1"/>
    </xf>
    <xf numFmtId="10" fontId="2" fillId="9" borderId="20" xfId="16" applyNumberFormat="1" applyFont="1" applyFill="1" applyBorder="1" applyAlignment="1">
      <alignment horizontal="right"/>
    </xf>
    <xf numFmtId="173" fontId="2" fillId="2" borderId="59" xfId="16" applyNumberFormat="1" applyFont="1" applyFill="1" applyBorder="1" applyAlignment="1">
      <alignment horizontal="right"/>
    </xf>
    <xf numFmtId="174" fontId="2" fillId="2" borderId="59" xfId="3" applyNumberFormat="1" applyFill="1" applyBorder="1" applyAlignment="1">
      <alignment horizontal="right"/>
    </xf>
    <xf numFmtId="0" fontId="2" fillId="9" borderId="59" xfId="3" applyFill="1" applyBorder="1" applyAlignment="1">
      <alignment horizontal="right"/>
    </xf>
    <xf numFmtId="10" fontId="2" fillId="0" borderId="59" xfId="3" applyNumberFormat="1" applyBorder="1" applyAlignment="1">
      <alignment horizontal="right"/>
    </xf>
    <xf numFmtId="0" fontId="2" fillId="9" borderId="59" xfId="3" applyFill="1" applyBorder="1" applyAlignment="1">
      <alignment horizontal="right" vertical="center"/>
    </xf>
    <xf numFmtId="0" fontId="24" fillId="6" borderId="51" xfId="16" applyFont="1" applyFill="1" applyBorder="1" applyAlignment="1">
      <alignment vertical="center" wrapText="1"/>
    </xf>
    <xf numFmtId="2" fontId="24" fillId="6" borderId="34" xfId="16" applyNumberFormat="1" applyFont="1" applyFill="1" applyBorder="1" applyAlignment="1">
      <alignment vertical="center" wrapText="1"/>
    </xf>
    <xf numFmtId="2" fontId="24" fillId="9" borderId="34" xfId="16" applyNumberFormat="1" applyFont="1" applyFill="1" applyBorder="1" applyAlignment="1">
      <alignment horizontal="left" vertical="center" wrapText="1"/>
    </xf>
    <xf numFmtId="2" fontId="24" fillId="9" borderId="35" xfId="16" applyNumberFormat="1" applyFont="1" applyFill="1" applyBorder="1" applyAlignment="1">
      <alignment horizontal="left" vertical="center" wrapText="1"/>
    </xf>
    <xf numFmtId="183" fontId="2" fillId="0" borderId="34" xfId="7" applyNumberFormat="1" applyBorder="1" applyAlignment="1">
      <alignment horizontal="right" vertical="center"/>
    </xf>
    <xf numFmtId="183" fontId="2" fillId="0" borderId="50" xfId="7" applyNumberFormat="1" applyBorder="1" applyAlignment="1">
      <alignment horizontal="right" vertical="center"/>
    </xf>
    <xf numFmtId="0" fontId="24" fillId="9" borderId="37" xfId="3" applyFont="1" applyFill="1" applyBorder="1" applyAlignment="1">
      <alignment horizontal="center" vertical="center"/>
    </xf>
    <xf numFmtId="2" fontId="24" fillId="6" borderId="20" xfId="16" applyNumberFormat="1" applyFont="1" applyFill="1" applyBorder="1" applyAlignment="1">
      <alignment vertical="center" wrapText="1"/>
    </xf>
    <xf numFmtId="0" fontId="2" fillId="2" borderId="59" xfId="3" applyFill="1" applyBorder="1" applyAlignment="1">
      <alignment horizontal="right"/>
    </xf>
    <xf numFmtId="2" fontId="2" fillId="9" borderId="59" xfId="16" applyNumberFormat="1" applyFont="1" applyFill="1" applyBorder="1" applyAlignment="1">
      <alignment horizontal="right"/>
    </xf>
    <xf numFmtId="0" fontId="24" fillId="2" borderId="59" xfId="3" applyFont="1" applyFill="1" applyBorder="1" applyAlignment="1">
      <alignment horizontal="right"/>
    </xf>
    <xf numFmtId="2" fontId="24" fillId="6" borderId="4" xfId="16" applyNumberFormat="1" applyFont="1" applyFill="1" applyBorder="1" applyAlignment="1">
      <alignment vertical="center" wrapText="1"/>
    </xf>
    <xf numFmtId="2" fontId="24" fillId="9" borderId="4" xfId="16" applyNumberFormat="1" applyFont="1" applyFill="1" applyBorder="1" applyAlignment="1">
      <alignment horizontal="right"/>
    </xf>
    <xf numFmtId="0" fontId="24" fillId="9" borderId="51" xfId="3" applyFont="1" applyFill="1" applyBorder="1" applyAlignment="1">
      <alignment horizontal="right"/>
    </xf>
    <xf numFmtId="0" fontId="24" fillId="11" borderId="6" xfId="3" applyFont="1" applyFill="1" applyBorder="1" applyAlignment="1">
      <alignment horizontal="center" vertical="top"/>
    </xf>
    <xf numFmtId="0" fontId="28" fillId="9" borderId="4" xfId="3" applyFont="1" applyFill="1" applyBorder="1"/>
    <xf numFmtId="2" fontId="28" fillId="9" borderId="5" xfId="3" applyNumberFormat="1" applyFont="1" applyFill="1" applyBorder="1"/>
    <xf numFmtId="0" fontId="28" fillId="9" borderId="5" xfId="3" applyFont="1" applyFill="1" applyBorder="1"/>
    <xf numFmtId="168" fontId="28" fillId="9" borderId="0" xfId="3" applyNumberFormat="1" applyFont="1" applyFill="1"/>
    <xf numFmtId="0" fontId="28" fillId="9" borderId="29" xfId="3" applyFont="1" applyFill="1" applyBorder="1" applyAlignment="1">
      <alignment horizontal="center"/>
    </xf>
    <xf numFmtId="176" fontId="20" fillId="10" borderId="39" xfId="6" applyNumberFormat="1" applyFont="1" applyFill="1" applyBorder="1" applyAlignment="1">
      <alignment horizontal="center" vertical="center"/>
    </xf>
    <xf numFmtId="176" fontId="20" fillId="10" borderId="39" xfId="6" applyNumberFormat="1" applyFont="1" applyFill="1" applyBorder="1" applyAlignment="1">
      <alignment horizontal="center" vertical="center" wrapText="1"/>
    </xf>
    <xf numFmtId="10" fontId="20" fillId="10" borderId="39" xfId="6" applyNumberFormat="1" applyFont="1" applyFill="1" applyBorder="1" applyAlignment="1">
      <alignment horizontal="center" vertical="center" wrapText="1"/>
    </xf>
    <xf numFmtId="0" fontId="20" fillId="10" borderId="1" xfId="6" applyFont="1" applyFill="1" applyBorder="1" applyAlignment="1">
      <alignment horizontal="center" vertical="center" wrapText="1"/>
    </xf>
    <xf numFmtId="0" fontId="20" fillId="10" borderId="39" xfId="6" applyFont="1" applyFill="1" applyBorder="1" applyAlignment="1">
      <alignment horizontal="center" vertical="center" wrapText="1"/>
    </xf>
    <xf numFmtId="2" fontId="14" fillId="6" borderId="50" xfId="6" applyNumberFormat="1" applyFont="1" applyFill="1" applyBorder="1" applyAlignment="1">
      <alignment vertical="center"/>
    </xf>
    <xf numFmtId="3" fontId="14" fillId="2" borderId="59" xfId="14" applyNumberFormat="1" applyFont="1" applyFill="1" applyBorder="1" applyAlignment="1">
      <alignment horizontal="center" vertical="center"/>
    </xf>
    <xf numFmtId="10" fontId="14" fillId="2" borderId="59" xfId="15" applyNumberFormat="1" applyFont="1" applyFill="1" applyBorder="1" applyAlignment="1">
      <alignment horizontal="center" vertical="center"/>
    </xf>
    <xf numFmtId="174" fontId="14" fillId="2" borderId="50" xfId="11" applyFont="1" applyFill="1" applyBorder="1" applyAlignment="1">
      <alignment horizontal="right" vertical="center"/>
    </xf>
    <xf numFmtId="2" fontId="14" fillId="6" borderId="59" xfId="6" applyNumberFormat="1" applyFont="1" applyFill="1" applyBorder="1" applyAlignment="1">
      <alignment vertical="center"/>
    </xf>
    <xf numFmtId="174" fontId="14" fillId="2" borderId="20" xfId="11"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9" xfId="6" applyNumberFormat="1" applyFont="1" applyFill="1" applyBorder="1" applyAlignment="1">
      <alignment vertical="center"/>
    </xf>
    <xf numFmtId="3" fontId="14" fillId="0" borderId="1" xfId="14" applyNumberFormat="1" applyFont="1" applyBorder="1" applyAlignment="1">
      <alignment horizontal="center" vertical="center"/>
    </xf>
    <xf numFmtId="10" fontId="14" fillId="0" borderId="39" xfId="15" applyNumberFormat="1" applyFont="1" applyBorder="1" applyAlignment="1">
      <alignment horizontal="center" vertical="center"/>
    </xf>
    <xf numFmtId="174" fontId="14" fillId="0" borderId="3" xfId="11" applyFont="1" applyBorder="1" applyAlignment="1">
      <alignment horizontal="right" vertical="center"/>
    </xf>
    <xf numFmtId="0" fontId="28" fillId="9" borderId="20" xfId="3" applyFont="1" applyFill="1" applyBorder="1"/>
    <xf numFmtId="0" fontId="28" fillId="9" borderId="0" xfId="3" applyFont="1" applyFill="1"/>
    <xf numFmtId="0" fontId="24" fillId="6" borderId="1" xfId="3" applyFont="1" applyFill="1" applyBorder="1"/>
    <xf numFmtId="0" fontId="24" fillId="6" borderId="2" xfId="3" applyFont="1" applyFill="1" applyBorder="1"/>
    <xf numFmtId="10" fontId="28" fillId="0" borderId="39" xfId="12" applyNumberFormat="1" applyFont="1" applyBorder="1"/>
    <xf numFmtId="0" fontId="13" fillId="6" borderId="20" xfId="3" applyFont="1" applyFill="1" applyBorder="1"/>
    <xf numFmtId="174" fontId="25" fillId="0" borderId="39" xfId="8" applyFont="1" applyBorder="1"/>
    <xf numFmtId="174" fontId="25" fillId="0" borderId="0" xfId="8" applyFont="1"/>
    <xf numFmtId="9" fontId="13" fillId="9" borderId="59" xfId="12" applyFont="1" applyFill="1" applyBorder="1" applyAlignment="1">
      <alignment horizontal="center"/>
    </xf>
    <xf numFmtId="0" fontId="2" fillId="6" borderId="34" xfId="3" applyFill="1" applyBorder="1"/>
    <xf numFmtId="174" fontId="24" fillId="16" borderId="50" xfId="8" applyFont="1" applyFill="1" applyBorder="1"/>
    <xf numFmtId="174" fontId="2" fillId="9" borderId="35" xfId="10" applyFill="1" applyBorder="1"/>
    <xf numFmtId="9" fontId="2" fillId="9" borderId="50" xfId="12" applyFill="1" applyBorder="1" applyAlignment="1">
      <alignment horizontal="center"/>
    </xf>
    <xf numFmtId="174" fontId="24" fillId="16" borderId="59" xfId="8" applyFont="1" applyFill="1" applyBorder="1"/>
    <xf numFmtId="174" fontId="2" fillId="9" borderId="0" xfId="10" applyFill="1"/>
    <xf numFmtId="9" fontId="2" fillId="9" borderId="59" xfId="12" applyFill="1" applyBorder="1" applyAlignment="1">
      <alignment horizontal="center"/>
    </xf>
    <xf numFmtId="0" fontId="2" fillId="6" borderId="4" xfId="3" applyFill="1" applyBorder="1"/>
    <xf numFmtId="168" fontId="24" fillId="0" borderId="51" xfId="0" applyNumberFormat="1" applyFont="1" applyBorder="1"/>
    <xf numFmtId="174" fontId="2" fillId="9" borderId="5" xfId="10" applyFill="1" applyBorder="1"/>
    <xf numFmtId="9" fontId="2" fillId="9" borderId="51" xfId="12" applyFill="1" applyBorder="1" applyAlignment="1">
      <alignment horizontal="center"/>
    </xf>
    <xf numFmtId="0" fontId="2" fillId="0" borderId="20" xfId="3" applyBorder="1"/>
    <xf numFmtId="9" fontId="2" fillId="9" borderId="29" xfId="12" applyFill="1" applyBorder="1" applyAlignment="1">
      <alignment horizontal="center"/>
    </xf>
    <xf numFmtId="0" fontId="2" fillId="6" borderId="50" xfId="3" applyFill="1" applyBorder="1" applyAlignment="1">
      <alignment wrapText="1"/>
    </xf>
    <xf numFmtId="174" fontId="2" fillId="9" borderId="50" xfId="10" applyFill="1" applyBorder="1"/>
    <xf numFmtId="0" fontId="2" fillId="6" borderId="59" xfId="3" applyFill="1" applyBorder="1" applyAlignment="1">
      <alignment wrapText="1"/>
    </xf>
    <xf numFmtId="43" fontId="2" fillId="9" borderId="54" xfId="10" applyNumberFormat="1" applyFill="1" applyBorder="1"/>
    <xf numFmtId="174" fontId="2" fillId="9" borderId="54" xfId="10" applyFill="1" applyBorder="1"/>
    <xf numFmtId="0" fontId="17" fillId="6" borderId="59" xfId="3" applyFont="1" applyFill="1" applyBorder="1" applyAlignment="1">
      <alignment wrapText="1"/>
    </xf>
    <xf numFmtId="174" fontId="17" fillId="9" borderId="59" xfId="10" applyFont="1" applyFill="1" applyBorder="1"/>
    <xf numFmtId="168" fontId="2" fillId="9" borderId="0" xfId="10" applyNumberFormat="1" applyFill="1"/>
    <xf numFmtId="174" fontId="2" fillId="9" borderId="51" xfId="10" applyFill="1" applyBorder="1"/>
    <xf numFmtId="0" fontId="13" fillId="6" borderId="51" xfId="3" applyFont="1" applyFill="1" applyBorder="1" applyAlignment="1">
      <alignment wrapText="1"/>
    </xf>
    <xf numFmtId="174" fontId="13" fillId="9" borderId="39" xfId="10" applyFont="1" applyFill="1" applyBorder="1"/>
    <xf numFmtId="174" fontId="13" fillId="9" borderId="51" xfId="10" applyFont="1" applyFill="1" applyBorder="1"/>
    <xf numFmtId="0" fontId="2" fillId="9" borderId="20" xfId="3" applyFill="1" applyBorder="1"/>
    <xf numFmtId="0" fontId="8" fillId="9" borderId="20" xfId="3" applyFont="1" applyFill="1" applyBorder="1"/>
    <xf numFmtId="0" fontId="29" fillId="0" borderId="51" xfId="0" applyFont="1" applyBorder="1"/>
    <xf numFmtId="0" fontId="30" fillId="4" borderId="50" xfId="0" applyFont="1" applyFill="1" applyBorder="1"/>
    <xf numFmtId="178" fontId="14" fillId="2" borderId="0" xfId="11" applyNumberFormat="1" applyFont="1" applyFill="1" applyAlignment="1">
      <alignment horizontal="center"/>
    </xf>
    <xf numFmtId="168" fontId="8" fillId="2" borderId="0" xfId="3" applyNumberFormat="1" applyFont="1" applyFill="1"/>
    <xf numFmtId="0" fontId="29" fillId="16" borderId="34" xfId="0" applyFont="1" applyFill="1" applyBorder="1"/>
    <xf numFmtId="9" fontId="29" fillId="16" borderId="37" xfId="15" applyFont="1" applyFill="1" applyBorder="1"/>
    <xf numFmtId="0" fontId="29" fillId="16" borderId="20" xfId="0" applyFont="1" applyFill="1" applyBorder="1"/>
    <xf numFmtId="9" fontId="29" fillId="16" borderId="29" xfId="15" applyFont="1" applyFill="1" applyBorder="1"/>
    <xf numFmtId="0" fontId="29" fillId="16" borderId="4" xfId="0" applyFont="1" applyFill="1" applyBorder="1"/>
    <xf numFmtId="9" fontId="29" fillId="16" borderId="6" xfId="15" applyFont="1" applyFill="1" applyBorder="1"/>
    <xf numFmtId="0" fontId="29" fillId="2" borderId="0" xfId="0" applyFont="1" applyFill="1"/>
    <xf numFmtId="9" fontId="31" fillId="2" borderId="63" xfId="0" applyNumberFormat="1" applyFont="1" applyFill="1" applyBorder="1"/>
    <xf numFmtId="174" fontId="14" fillId="2" borderId="0" xfId="11" applyFont="1" applyFill="1" applyAlignment="1">
      <alignment horizontal="center"/>
    </xf>
    <xf numFmtId="9" fontId="31" fillId="2" borderId="0" xfId="0" applyNumberFormat="1" applyFont="1" applyFill="1"/>
    <xf numFmtId="176" fontId="20" fillId="11" borderId="1" xfId="6" applyNumberFormat="1" applyFont="1" applyFill="1" applyBorder="1" applyAlignment="1">
      <alignment horizontal="center" vertical="center" wrapText="1"/>
    </xf>
    <xf numFmtId="0" fontId="20" fillId="11" borderId="39" xfId="6" applyFont="1" applyFill="1" applyBorder="1" applyAlignment="1">
      <alignment horizontal="center" vertical="center" wrapText="1"/>
    </xf>
    <xf numFmtId="10" fontId="20" fillId="11" borderId="2" xfId="15" applyNumberFormat="1" applyFont="1" applyFill="1" applyBorder="1" applyAlignment="1">
      <alignment horizontal="center" vertical="center" wrapText="1"/>
    </xf>
    <xf numFmtId="10" fontId="20" fillId="11" borderId="3" xfId="7" applyNumberFormat="1" applyFont="1" applyFill="1" applyBorder="1" applyAlignment="1">
      <alignment horizontal="center" vertical="center"/>
    </xf>
    <xf numFmtId="174" fontId="24" fillId="2" borderId="39" xfId="11" applyFont="1" applyFill="1" applyBorder="1" applyAlignment="1">
      <alignment horizontal="center" vertical="center"/>
    </xf>
    <xf numFmtId="10" fontId="24" fillId="2" borderId="2" xfId="6" applyNumberFormat="1" applyFont="1" applyFill="1" applyBorder="1" applyAlignment="1">
      <alignment horizontal="center" vertical="center"/>
    </xf>
    <xf numFmtId="174" fontId="24" fillId="2" borderId="39" xfId="10" applyFont="1" applyFill="1" applyBorder="1" applyAlignment="1">
      <alignment vertical="center"/>
    </xf>
    <xf numFmtId="43" fontId="24" fillId="2" borderId="39" xfId="10" applyNumberFormat="1" applyFont="1" applyFill="1" applyBorder="1" applyAlignment="1">
      <alignment vertical="center"/>
    </xf>
    <xf numFmtId="10" fontId="24" fillId="2" borderId="39" xfId="12" applyNumberFormat="1" applyFont="1" applyFill="1" applyBorder="1" applyAlignment="1">
      <alignment vertical="center"/>
    </xf>
    <xf numFmtId="3" fontId="24" fillId="2" borderId="20" xfId="14" applyNumberFormat="1" applyFont="1" applyFill="1" applyBorder="1" applyAlignment="1">
      <alignment horizontal="left" vertical="center"/>
    </xf>
    <xf numFmtId="10" fontId="24" fillId="2" borderId="0" xfId="6" applyNumberFormat="1" applyFont="1" applyFill="1" applyAlignment="1">
      <alignment horizontal="center" vertical="center"/>
    </xf>
    <xf numFmtId="173" fontId="24" fillId="2" borderId="0" xfId="6" applyNumberFormat="1" applyFont="1" applyFill="1" applyAlignment="1">
      <alignment vertical="center"/>
    </xf>
    <xf numFmtId="176" fontId="20" fillId="11" borderId="39" xfId="6" applyNumberFormat="1" applyFont="1" applyFill="1" applyBorder="1" applyAlignment="1">
      <alignment horizontal="center" vertical="center" wrapText="1"/>
    </xf>
    <xf numFmtId="10" fontId="20" fillId="11" borderId="39" xfId="7" applyNumberFormat="1" applyFont="1" applyFill="1" applyBorder="1" applyAlignment="1">
      <alignment horizontal="center" vertical="center" wrapText="1"/>
    </xf>
    <xf numFmtId="174" fontId="24" fillId="2" borderId="1" xfId="10" applyFont="1" applyFill="1" applyBorder="1" applyAlignment="1">
      <alignment vertical="center"/>
    </xf>
    <xf numFmtId="178" fontId="24" fillId="2" borderId="39" xfId="14" applyNumberFormat="1" applyFont="1" applyFill="1" applyBorder="1" applyAlignment="1">
      <alignment vertical="center"/>
    </xf>
    <xf numFmtId="10" fontId="24" fillId="2" borderId="39" xfId="15" applyNumberFormat="1" applyFont="1" applyFill="1" applyBorder="1" applyAlignment="1">
      <alignment vertical="center"/>
    </xf>
    <xf numFmtId="3" fontId="24" fillId="2" borderId="20" xfId="14" applyNumberFormat="1" applyFont="1" applyFill="1" applyBorder="1" applyAlignment="1">
      <alignment horizontal="center" vertical="center"/>
    </xf>
    <xf numFmtId="176" fontId="32" fillId="0" borderId="0" xfId="6" applyNumberFormat="1" applyFont="1" applyAlignment="1">
      <alignment horizontal="center" vertical="center" wrapText="1"/>
    </xf>
    <xf numFmtId="174" fontId="33" fillId="2" borderId="39" xfId="10" applyFont="1" applyFill="1" applyBorder="1" applyAlignment="1">
      <alignment horizontal="center"/>
    </xf>
    <xf numFmtId="173" fontId="33" fillId="2" borderId="0" xfId="7" applyFont="1" applyFill="1" applyAlignment="1">
      <alignment horizontal="center"/>
    </xf>
    <xf numFmtId="0" fontId="8" fillId="2" borderId="20"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76" fontId="20" fillId="11" borderId="1" xfId="6" applyNumberFormat="1" applyFont="1" applyFill="1" applyBorder="1" applyAlignment="1">
      <alignment horizontal="center" vertical="center"/>
    </xf>
    <xf numFmtId="176" fontId="20" fillId="11" borderId="2" xfId="6" applyNumberFormat="1" applyFont="1" applyFill="1" applyBorder="1" applyAlignment="1">
      <alignment horizontal="center" vertical="center"/>
    </xf>
    <xf numFmtId="176" fontId="20" fillId="11" borderId="3" xfId="6" applyNumberFormat="1" applyFont="1" applyFill="1" applyBorder="1" applyAlignment="1">
      <alignment horizontal="center" vertical="center"/>
    </xf>
    <xf numFmtId="2" fontId="25" fillId="6" borderId="51" xfId="6" applyNumberFormat="1" applyFont="1" applyFill="1" applyBorder="1" applyAlignment="1">
      <alignment horizontal="center" vertical="center"/>
    </xf>
    <xf numFmtId="10" fontId="24" fillId="2" borderId="39" xfId="15" applyNumberFormat="1" applyFont="1" applyFill="1" applyBorder="1" applyAlignment="1">
      <alignment horizontal="center" vertical="center"/>
    </xf>
    <xf numFmtId="10" fontId="2" fillId="2" borderId="39" xfId="15" applyNumberFormat="1" applyFill="1" applyBorder="1" applyAlignment="1">
      <alignment horizontal="center" vertical="center"/>
    </xf>
    <xf numFmtId="10" fontId="24" fillId="2" borderId="20" xfId="15" applyNumberFormat="1" applyFont="1" applyFill="1" applyBorder="1" applyAlignment="1">
      <alignment horizontal="center" vertical="center"/>
    </xf>
    <xf numFmtId="10" fontId="24" fillId="2" borderId="0" xfId="15" applyNumberFormat="1" applyFont="1" applyFill="1" applyAlignment="1">
      <alignment horizontal="center" vertical="center"/>
    </xf>
    <xf numFmtId="17" fontId="34" fillId="2" borderId="0" xfId="3" applyNumberFormat="1" applyFont="1" applyFill="1" applyAlignment="1">
      <alignment horizontal="center" wrapText="1"/>
    </xf>
    <xf numFmtId="17" fontId="34" fillId="9" borderId="29" xfId="3" applyNumberFormat="1" applyFont="1" applyFill="1" applyBorder="1" applyAlignment="1">
      <alignment horizontal="center" wrapText="1"/>
    </xf>
    <xf numFmtId="176" fontId="20" fillId="11" borderId="1" xfId="0" applyNumberFormat="1" applyFont="1" applyFill="1" applyBorder="1" applyAlignment="1">
      <alignment horizontal="center" vertical="center"/>
    </xf>
    <xf numFmtId="176" fontId="20" fillId="11" borderId="2" xfId="0" applyNumberFormat="1" applyFont="1" applyFill="1" applyBorder="1" applyAlignment="1">
      <alignment horizontal="center" vertical="center"/>
    </xf>
    <xf numFmtId="176" fontId="20" fillId="11" borderId="3" xfId="0" applyNumberFormat="1" applyFont="1" applyFill="1" applyBorder="1" applyAlignment="1">
      <alignment horizontal="center" vertical="center"/>
    </xf>
    <xf numFmtId="10" fontId="2" fillId="2" borderId="0" xfId="15" applyNumberFormat="1" applyFill="1" applyAlignment="1">
      <alignment horizontal="center" vertical="center"/>
    </xf>
    <xf numFmtId="10" fontId="34" fillId="2" borderId="0" xfId="15" applyNumberFormat="1" applyFont="1" applyFill="1" applyAlignment="1">
      <alignment horizontal="center" wrapText="1"/>
    </xf>
    <xf numFmtId="10" fontId="34" fillId="9" borderId="29" xfId="15" applyNumberFormat="1" applyFont="1" applyFill="1" applyBorder="1" applyAlignment="1">
      <alignment horizontal="center" wrapText="1"/>
    </xf>
    <xf numFmtId="2" fontId="24" fillId="2" borderId="20" xfId="0" applyNumberFormat="1" applyFont="1" applyFill="1" applyBorder="1" applyAlignment="1">
      <alignment vertic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7" xfId="3" applyFont="1" applyFill="1" applyBorder="1" applyAlignment="1">
      <alignment horizontal="center"/>
    </xf>
    <xf numFmtId="0" fontId="20" fillId="11" borderId="34" xfId="3" applyFont="1" applyFill="1" applyBorder="1" applyAlignment="1">
      <alignment horizontal="center"/>
    </xf>
    <xf numFmtId="0" fontId="20" fillId="11" borderId="35" xfId="3" applyFont="1" applyFill="1" applyBorder="1" applyAlignment="1">
      <alignment horizontal="center"/>
    </xf>
    <xf numFmtId="0" fontId="2" fillId="11" borderId="34" xfId="3" applyFill="1" applyBorder="1"/>
    <xf numFmtId="0" fontId="8" fillId="11" borderId="35" xfId="3" applyFont="1" applyFill="1" applyBorder="1"/>
    <xf numFmtId="184" fontId="2" fillId="9" borderId="34" xfId="3" applyNumberFormat="1" applyFill="1" applyBorder="1"/>
    <xf numFmtId="0" fontId="2" fillId="9" borderId="59" xfId="3" applyFill="1" applyBorder="1"/>
    <xf numFmtId="0" fontId="2" fillId="11" borderId="20" xfId="3" applyFill="1" applyBorder="1"/>
    <xf numFmtId="175" fontId="2" fillId="9" borderId="20" xfId="3" applyNumberFormat="1" applyFill="1" applyBorder="1"/>
    <xf numFmtId="175" fontId="2" fillId="9" borderId="59" xfId="3" applyNumberFormat="1" applyFill="1" applyBorder="1"/>
    <xf numFmtId="0" fontId="2" fillId="11" borderId="20" xfId="3" applyFill="1" applyBorder="1" applyAlignment="1">
      <alignment vertical="top"/>
    </xf>
    <xf numFmtId="0" fontId="2" fillId="0" borderId="20" xfId="3" applyBorder="1" applyAlignment="1">
      <alignment horizontal="right" wrapText="1"/>
    </xf>
    <xf numFmtId="0" fontId="2" fillId="0" borderId="59" xfId="3" applyBorder="1" applyAlignment="1">
      <alignment horizontal="right" wrapText="1"/>
    </xf>
    <xf numFmtId="175" fontId="2" fillId="9" borderId="20" xfId="3" applyNumberFormat="1" applyFill="1" applyBorder="1" applyAlignment="1">
      <alignment horizontal="right"/>
    </xf>
    <xf numFmtId="175" fontId="2" fillId="9" borderId="59" xfId="3" applyNumberFormat="1" applyFill="1" applyBorder="1" applyAlignment="1">
      <alignment horizontal="right"/>
    </xf>
    <xf numFmtId="0" fontId="13" fillId="5" borderId="24" xfId="3" applyFont="1" applyFill="1" applyBorder="1"/>
    <xf numFmtId="0" fontId="8" fillId="5" borderId="25" xfId="3" applyFont="1" applyFill="1" applyBorder="1"/>
    <xf numFmtId="0" fontId="13" fillId="5" borderId="24" xfId="3" applyFont="1" applyFill="1" applyBorder="1" applyAlignment="1">
      <alignment horizontal="right" wrapText="1"/>
    </xf>
    <xf numFmtId="0" fontId="13" fillId="5" borderId="42" xfId="3" applyFont="1" applyFill="1" applyBorder="1" applyAlignment="1">
      <alignment horizontal="right" wrapText="1"/>
    </xf>
    <xf numFmtId="10" fontId="35" fillId="0" borderId="20" xfId="0" applyNumberFormat="1" applyFont="1" applyBorder="1" applyAlignment="1">
      <alignment horizontal="left" vertical="center" wrapText="1"/>
    </xf>
    <xf numFmtId="10" fontId="35" fillId="0" borderId="0" xfId="0" applyNumberFormat="1" applyFont="1" applyAlignment="1">
      <alignment horizontal="left" vertical="center" wrapText="1"/>
    </xf>
    <xf numFmtId="10" fontId="24" fillId="0" borderId="0" xfId="0" applyNumberFormat="1" applyFont="1" applyAlignment="1">
      <alignment horizontal="left" vertical="center" wrapText="1"/>
    </xf>
    <xf numFmtId="178" fontId="0" fillId="2" borderId="0" xfId="0" applyNumberFormat="1" applyFill="1"/>
    <xf numFmtId="2" fontId="14" fillId="2" borderId="20" xfId="6" applyNumberFormat="1" applyFont="1" applyFill="1" applyBorder="1" applyAlignment="1">
      <alignment vertical="center"/>
    </xf>
    <xf numFmtId="178" fontId="2" fillId="2" borderId="59" xfId="10" applyNumberFormat="1" applyFill="1" applyBorder="1"/>
    <xf numFmtId="10" fontId="14" fillId="2" borderId="0" xfId="15" applyNumberFormat="1" applyFont="1" applyFill="1" applyAlignment="1">
      <alignment vertical="center"/>
    </xf>
    <xf numFmtId="3" fontId="14" fillId="2" borderId="20" xfId="6" applyNumberFormat="1" applyFont="1" applyFill="1" applyBorder="1" applyAlignment="1">
      <alignment horizontal="right" vertical="center"/>
    </xf>
    <xf numFmtId="10" fontId="2" fillId="2" borderId="59" xfId="15" applyNumberFormat="1" applyFill="1" applyBorder="1" applyAlignment="1">
      <alignment horizontal="right"/>
    </xf>
    <xf numFmtId="2" fontId="27" fillId="6" borderId="1" xfId="6" applyNumberFormat="1" applyFont="1" applyFill="1" applyBorder="1" applyAlignment="1">
      <alignment vertical="center"/>
    </xf>
    <xf numFmtId="178" fontId="27" fillId="6" borderId="39" xfId="10" applyNumberFormat="1" applyFont="1" applyFill="1" applyBorder="1" applyAlignment="1">
      <alignment horizontal="right" vertical="center"/>
    </xf>
    <xf numFmtId="10" fontId="27" fillId="6" borderId="39" xfId="15" applyNumberFormat="1" applyFont="1" applyFill="1" applyBorder="1" applyAlignment="1">
      <alignment horizontal="right" vertical="center"/>
    </xf>
    <xf numFmtId="3" fontId="27" fillId="6" borderId="39" xfId="6" applyNumberFormat="1" applyFont="1" applyFill="1" applyBorder="1" applyAlignment="1">
      <alignment horizontal="right" vertical="center"/>
    </xf>
    <xf numFmtId="10" fontId="27" fillId="6" borderId="39" xfId="6" applyNumberFormat="1" applyFont="1" applyFill="1" applyBorder="1" applyAlignment="1">
      <alignment horizontal="right" vertical="center"/>
    </xf>
    <xf numFmtId="0" fontId="36" fillId="10" borderId="50" xfId="6" applyFont="1" applyFill="1" applyBorder="1" applyAlignment="1">
      <alignment horizontal="center" vertical="center" wrapText="1"/>
    </xf>
    <xf numFmtId="0" fontId="36" fillId="10" borderId="39" xfId="6" applyFont="1" applyFill="1" applyBorder="1" applyAlignment="1">
      <alignment horizontal="center" vertical="center" wrapText="1"/>
    </xf>
    <xf numFmtId="0" fontId="36" fillId="10"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78" fontId="2" fillId="2" borderId="50" xfId="10" applyNumberFormat="1" applyFill="1" applyBorder="1"/>
    <xf numFmtId="178" fontId="2" fillId="2" borderId="34" xfId="10" applyNumberFormat="1" applyFill="1" applyBorder="1"/>
    <xf numFmtId="10" fontId="2" fillId="2" borderId="50" xfId="15" applyNumberFormat="1" applyFill="1" applyBorder="1" applyAlignment="1">
      <alignment horizontal="right"/>
    </xf>
    <xf numFmtId="178" fontId="2" fillId="2" borderId="20" xfId="10" applyNumberFormat="1" applyFill="1" applyBorder="1"/>
    <xf numFmtId="2" fontId="14" fillId="2" borderId="20" xfId="6" applyNumberFormat="1" applyFont="1" applyFill="1" applyBorder="1" applyAlignment="1">
      <alignment horizontal="left" vertical="center"/>
    </xf>
    <xf numFmtId="178" fontId="2" fillId="2" borderId="51" xfId="10" applyNumberFormat="1" applyFill="1" applyBorder="1"/>
    <xf numFmtId="178" fontId="2" fillId="2" borderId="4" xfId="10" applyNumberFormat="1" applyFill="1" applyBorder="1"/>
    <xf numFmtId="10" fontId="2" fillId="2" borderId="51" xfId="15" applyNumberFormat="1" applyFill="1" applyBorder="1" applyAlignment="1">
      <alignment horizontal="right"/>
    </xf>
    <xf numFmtId="2" fontId="27" fillId="17" borderId="1" xfId="6" applyNumberFormat="1" applyFont="1" applyFill="1" applyBorder="1" applyAlignment="1">
      <alignment vertical="center"/>
    </xf>
    <xf numFmtId="3" fontId="27" fillId="17" borderId="51" xfId="6" applyNumberFormat="1" applyFont="1" applyFill="1" applyBorder="1" applyAlignment="1">
      <alignment horizontal="right" vertical="center"/>
    </xf>
    <xf numFmtId="10" fontId="27" fillId="17" borderId="39" xfId="15" applyNumberFormat="1" applyFont="1" applyFill="1" applyBorder="1" applyAlignment="1">
      <alignment horizontal="right" vertical="center"/>
    </xf>
    <xf numFmtId="10" fontId="27" fillId="17" borderId="51" xfId="6" applyNumberFormat="1" applyFont="1" applyFill="1" applyBorder="1" applyAlignment="1">
      <alignment horizontal="right" vertical="center"/>
    </xf>
    <xf numFmtId="0" fontId="36" fillId="10" borderId="3" xfId="6" applyFont="1" applyFill="1" applyBorder="1" applyAlignment="1">
      <alignment horizontal="center" vertical="center" wrapText="1"/>
    </xf>
    <xf numFmtId="0" fontId="2" fillId="2" borderId="50" xfId="6" applyFill="1" applyBorder="1" applyAlignment="1"/>
    <xf numFmtId="178" fontId="2" fillId="2" borderId="0" xfId="10" applyNumberFormat="1" applyFill="1"/>
    <xf numFmtId="10" fontId="14" fillId="2" borderId="50" xfId="15"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59" xfId="15" applyNumberFormat="1" applyBorder="1" applyAlignment="1">
      <alignment horizontal="right"/>
    </xf>
    <xf numFmtId="0" fontId="2" fillId="2" borderId="51" xfId="6" applyFill="1" applyBorder="1" applyAlignment="1"/>
    <xf numFmtId="10" fontId="14" fillId="2" borderId="51" xfId="15" applyNumberFormat="1" applyFont="1" applyFill="1" applyBorder="1" applyAlignment="1">
      <alignment vertical="center"/>
    </xf>
    <xf numFmtId="178" fontId="27" fillId="17" borderId="39" xfId="10" applyNumberFormat="1" applyFont="1" applyFill="1" applyBorder="1" applyAlignment="1">
      <alignment vertical="center"/>
    </xf>
    <xf numFmtId="10" fontId="27" fillId="17" borderId="51" xfId="15" applyNumberFormat="1" applyFont="1" applyFill="1" applyBorder="1" applyAlignment="1">
      <alignment vertical="center"/>
    </xf>
    <xf numFmtId="3" fontId="27" fillId="17" borderId="3" xfId="6" applyNumberFormat="1" applyFont="1" applyFill="1" applyBorder="1" applyAlignment="1">
      <alignment horizontal="right" vertical="center"/>
    </xf>
    <xf numFmtId="10" fontId="27" fillId="17" borderId="39" xfId="15" applyNumberFormat="1" applyFont="1" applyFill="1" applyBorder="1" applyAlignment="1">
      <alignment vertical="center"/>
    </xf>
    <xf numFmtId="0" fontId="8" fillId="0" borderId="0" xfId="3" applyFont="1"/>
    <xf numFmtId="178" fontId="14" fillId="2" borderId="0" xfId="10" applyNumberFormat="1" applyFont="1" applyFill="1" applyAlignment="1">
      <alignment vertical="center"/>
    </xf>
    <xf numFmtId="3" fontId="14" fillId="2" borderId="0" xfId="6" applyNumberFormat="1" applyFont="1" applyFill="1" applyAlignment="1">
      <alignment horizontal="right" vertical="center"/>
    </xf>
    <xf numFmtId="0" fontId="2" fillId="2" borderId="59" xfId="6" applyFill="1" applyBorder="1" applyAlignment="1"/>
    <xf numFmtId="10" fontId="14" fillId="2" borderId="59" xfId="15" applyNumberFormat="1" applyFont="1" applyFill="1" applyBorder="1" applyAlignment="1">
      <alignment vertical="center"/>
    </xf>
    <xf numFmtId="2" fontId="27" fillId="17" borderId="39" xfId="6" applyNumberFormat="1" applyFont="1" applyFill="1" applyBorder="1" applyAlignment="1">
      <alignment vertical="center"/>
    </xf>
    <xf numFmtId="3" fontId="27" fillId="17" borderId="39" xfId="6" applyNumberFormat="1" applyFont="1" applyFill="1" applyBorder="1" applyAlignment="1">
      <alignment horizontal="right" vertical="center"/>
    </xf>
    <xf numFmtId="0" fontId="8" fillId="0" borderId="29" xfId="3" applyFont="1" applyBorder="1" applyAlignment="1">
      <alignment horizontal="center"/>
    </xf>
    <xf numFmtId="2" fontId="27" fillId="17" borderId="4" xfId="6" applyNumberFormat="1" applyFont="1" applyFill="1" applyBorder="1" applyAlignment="1">
      <alignment vertical="center"/>
    </xf>
    <xf numFmtId="0" fontId="14" fillId="2" borderId="59" xfId="6" applyFont="1" applyFill="1" applyBorder="1" applyAlignment="1">
      <alignment horizontal="left" vertical="center"/>
    </xf>
    <xf numFmtId="178" fontId="14" fillId="2" borderId="20" xfId="10" applyNumberFormat="1" applyFont="1" applyFill="1" applyBorder="1" applyAlignment="1">
      <alignment vertical="center"/>
    </xf>
    <xf numFmtId="3" fontId="14" fillId="2" borderId="59" xfId="6" applyNumberFormat="1" applyFont="1" applyFill="1" applyBorder="1" applyAlignment="1">
      <alignment horizontal="right" vertical="center"/>
    </xf>
    <xf numFmtId="10" fontId="2" fillId="2" borderId="29" xfId="15" applyNumberFormat="1" applyFill="1" applyBorder="1" applyAlignment="1">
      <alignment horizontal="right"/>
    </xf>
    <xf numFmtId="178" fontId="8" fillId="9" borderId="29" xfId="3" applyNumberFormat="1" applyFont="1" applyFill="1" applyBorder="1" applyAlignment="1">
      <alignment horizontal="center"/>
    </xf>
    <xf numFmtId="0" fontId="2" fillId="2" borderId="34" xfId="6" applyFill="1" applyBorder="1" applyAlignment="1"/>
    <xf numFmtId="0" fontId="14" fillId="2" borderId="20" xfId="6" applyFont="1" applyFill="1" applyBorder="1" applyAlignment="1">
      <alignment vertical="center"/>
    </xf>
    <xf numFmtId="0" fontId="0" fillId="2" borderId="20" xfId="0" applyFill="1" applyBorder="1"/>
    <xf numFmtId="0" fontId="2" fillId="2" borderId="34" xfId="0" quotePrefix="1" applyFont="1" applyFill="1" applyBorder="1"/>
    <xf numFmtId="3" fontId="14" fillId="2" borderId="34" xfId="6" applyNumberFormat="1" applyFont="1" applyFill="1" applyBorder="1" applyAlignment="1">
      <alignment horizontal="right" vertical="center"/>
    </xf>
    <xf numFmtId="0" fontId="2" fillId="2" borderId="20" xfId="0" quotePrefix="1" applyFont="1" applyFill="1" applyBorder="1"/>
    <xf numFmtId="178" fontId="27" fillId="17" borderId="39" xfId="10" applyNumberFormat="1" applyFont="1" applyFill="1" applyBorder="1" applyAlignment="1">
      <alignment horizontal="right" vertical="center"/>
    </xf>
    <xf numFmtId="10" fontId="27" fillId="17" borderId="39" xfId="6" applyNumberFormat="1" applyFont="1" applyFill="1" applyBorder="1" applyAlignment="1">
      <alignment horizontal="right" vertical="center"/>
    </xf>
    <xf numFmtId="2" fontId="2" fillId="7" borderId="20" xfId="6" applyNumberFormat="1" applyFill="1" applyBorder="1" applyAlignment="1">
      <alignment vertical="center"/>
    </xf>
    <xf numFmtId="0" fontId="2" fillId="0" borderId="20" xfId="0" quotePrefix="1" applyFont="1" applyBorder="1"/>
    <xf numFmtId="3" fontId="14" fillId="2" borderId="50" xfId="6" applyNumberFormat="1" applyFont="1" applyFill="1" applyBorder="1" applyAlignment="1">
      <alignment horizontal="right" vertical="center"/>
    </xf>
    <xf numFmtId="10" fontId="2" fillId="2" borderId="37" xfId="15" applyNumberFormat="1" applyFill="1" applyBorder="1" applyAlignment="1">
      <alignment horizontal="right"/>
    </xf>
    <xf numFmtId="3" fontId="14" fillId="2" borderId="51" xfId="6" applyNumberFormat="1" applyFont="1" applyFill="1" applyBorder="1" applyAlignment="1">
      <alignment horizontal="right" vertical="center"/>
    </xf>
    <xf numFmtId="178" fontId="27" fillId="17" borderId="51" xfId="10" applyNumberFormat="1" applyFont="1" applyFill="1" applyBorder="1" applyAlignment="1">
      <alignment horizontal="right" vertical="center"/>
    </xf>
    <xf numFmtId="0" fontId="14" fillId="2" borderId="20" xfId="6" applyFont="1" applyFill="1" applyBorder="1" applyAlignment="1">
      <alignment horizontal="left" vertical="center"/>
    </xf>
    <xf numFmtId="174" fontId="2" fillId="0" borderId="0" xfId="11" applyFill="1" applyAlignment="1">
      <alignment horizontal="center" wrapText="1"/>
    </xf>
    <xf numFmtId="174" fontId="2" fillId="0" borderId="0" xfId="11" applyFill="1"/>
    <xf numFmtId="181" fontId="24" fillId="0" borderId="54" xfId="8" applyNumberFormat="1" applyFont="1" applyFill="1" applyBorder="1" applyAlignment="1">
      <alignment horizontal="right"/>
    </xf>
    <xf numFmtId="181" fontId="25" fillId="0" borderId="40" xfId="8" applyNumberFormat="1" applyFont="1" applyFill="1" applyBorder="1"/>
    <xf numFmtId="168" fontId="8" fillId="2" borderId="0" xfId="3" applyNumberFormat="1" applyFont="1" applyFill="1" applyBorder="1"/>
    <xf numFmtId="184" fontId="2" fillId="9" borderId="0" xfId="8" applyNumberFormat="1" applyFill="1" applyBorder="1"/>
    <xf numFmtId="175" fontId="2" fillId="9" borderId="0" xfId="3" applyNumberFormat="1" applyFill="1" applyBorder="1"/>
    <xf numFmtId="0" fontId="2" fillId="0" borderId="0" xfId="3" applyBorder="1" applyAlignment="1">
      <alignment horizontal="right" wrapText="1"/>
    </xf>
    <xf numFmtId="0" fontId="0" fillId="2" borderId="0" xfId="0" applyFill="1" applyBorder="1"/>
    <xf numFmtId="0" fontId="2" fillId="9" borderId="0" xfId="3" applyFill="1" applyBorder="1"/>
    <xf numFmtId="0" fontId="8" fillId="11" borderId="0" xfId="3" applyFont="1" applyFill="1" applyBorder="1"/>
  </cellXfs>
  <cellStyles count="17">
    <cellStyle name="Comma" xfId="1" builtinId="3"/>
    <cellStyle name="Comma 10" xfId="8" xr:uid="{1CB7060D-BA48-4147-97EF-A0C2E3D9CF38}"/>
    <cellStyle name="Comma 2 5" xfId="14" xr:uid="{819B75DD-F319-42F3-8C02-36E76BD972E0}"/>
    <cellStyle name="Comma 4 10 2" xfId="11" xr:uid="{44AD13E3-6CD8-49BB-AB33-D473BD0BF9B0}"/>
    <cellStyle name="Comma 6" xfId="10" xr:uid="{6E3F0279-6E23-4190-89C9-1230761C5368}"/>
    <cellStyle name="Currency 2 2" xfId="7" xr:uid="{3FCA8A27-C06D-427F-AB6C-43FC0AAD454A}"/>
    <cellStyle name="Hyperlink" xfId="5" builtinId="8"/>
    <cellStyle name="Normal" xfId="0" builtinId="0"/>
    <cellStyle name="Normal 17" xfId="4" xr:uid="{8F17CC8A-1380-4BCD-ACEB-CD36A1D9A84B}"/>
    <cellStyle name="Normal 2" xfId="13" xr:uid="{67B91D80-8724-4C66-9341-3E5E1BB0ACE6}"/>
    <cellStyle name="Normal 2 10" xfId="9" xr:uid="{E67C45C8-A01B-4059-99BB-8010DE5294DF}"/>
    <cellStyle name="Normal 2 2" xfId="3" xr:uid="{93F61B09-AD87-4E0A-B2C8-60E37FD9B146}"/>
    <cellStyle name="Normal 6 10 2" xfId="6" xr:uid="{E0094645-60C9-4D95-B57D-5FC28D065644}"/>
    <cellStyle name="Normal_Programme Report 31 January 2010" xfId="16" xr:uid="{DAA001C0-8F27-45DA-8F9F-CB60403E71CD}"/>
    <cellStyle name="Percent" xfId="2" builtinId="5"/>
    <cellStyle name="Percent 2 2" xfId="15" xr:uid="{E1881F3F-8992-40C4-9F7B-38B513400CFB}"/>
    <cellStyle name="Percent 4" xfId="12" xr:uid="{A7325B04-5275-4D32-851A-4E206C6ACC1D}"/>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1019175</xdr:colOff>
      <xdr:row>1</xdr:row>
      <xdr:rowOff>28575</xdr:rowOff>
    </xdr:from>
    <xdr:to>
      <xdr:col>5</xdr:col>
      <xdr:colOff>1628828</xdr:colOff>
      <xdr:row>1</xdr:row>
      <xdr:rowOff>607745</xdr:rowOff>
    </xdr:to>
    <xdr:pic>
      <xdr:nvPicPr>
        <xdr:cNvPr id="3" name="Picture 2">
          <a:extLst>
            <a:ext uri="{FF2B5EF4-FFF2-40B4-BE49-F238E27FC236}">
              <a16:creationId xmlns:a16="http://schemas.microsoft.com/office/drawing/2014/main" id="{D8E47567-5F16-4DBA-9F9D-BF82FFD2FA04}"/>
            </a:ext>
          </a:extLst>
        </xdr:cNvPr>
        <xdr:cNvPicPr>
          <a:picLocks noChangeAspect="1"/>
        </xdr:cNvPicPr>
      </xdr:nvPicPr>
      <xdr:blipFill>
        <a:blip xmlns:r="http://schemas.openxmlformats.org/officeDocument/2006/relationships" r:embed="rId1"/>
        <a:stretch>
          <a:fillRect/>
        </a:stretch>
      </xdr:blipFill>
      <xdr:spPr>
        <a:xfrm>
          <a:off x="11449050" y="66675"/>
          <a:ext cx="609653" cy="579170"/>
        </a:xfrm>
        <a:prstGeom prst="rect">
          <a:avLst/>
        </a:prstGeom>
      </xdr:spPr>
    </xdr:pic>
    <xdr:clientData/>
  </xdr:twoCellAnchor>
  <xdr:twoCellAnchor editAs="oneCell">
    <xdr:from>
      <xdr:col>0</xdr:col>
      <xdr:colOff>9525</xdr:colOff>
      <xdr:row>397</xdr:row>
      <xdr:rowOff>76200</xdr:rowOff>
    </xdr:from>
    <xdr:to>
      <xdr:col>2</xdr:col>
      <xdr:colOff>1647825</xdr:colOff>
      <xdr:row>410</xdr:row>
      <xdr:rowOff>152400</xdr:rowOff>
    </xdr:to>
    <xdr:pic>
      <xdr:nvPicPr>
        <xdr:cNvPr id="4" name="Picture 3">
          <a:extLst>
            <a:ext uri="{FF2B5EF4-FFF2-40B4-BE49-F238E27FC236}">
              <a16:creationId xmlns:a16="http://schemas.microsoft.com/office/drawing/2014/main" id="{CD86509C-4F32-41DF-9853-CEF7A4F747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75961875"/>
          <a:ext cx="641032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E5F56-7FB4-4DB7-93E0-477D2CC86263}">
  <dimension ref="A1:L672"/>
  <sheetViews>
    <sheetView showGridLines="0" tabSelected="1" workbookViewId="0">
      <selection activeCell="A13" sqref="A13:C16"/>
    </sheetView>
  </sheetViews>
  <sheetFormatPr defaultColWidth="9.140625" defaultRowHeight="15" x14ac:dyDescent="0.25"/>
  <cols>
    <col min="1" max="1" width="46.5703125" style="1" customWidth="1"/>
    <col min="2"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7.45" customHeight="1" thickBot="1" x14ac:dyDescent="0.3">
      <c r="A5" s="15"/>
      <c r="B5" s="16"/>
      <c r="C5" s="16"/>
      <c r="D5" s="16"/>
      <c r="E5" s="16"/>
      <c r="F5" s="17"/>
      <c r="H5" s="1"/>
      <c r="I5" s="1"/>
      <c r="J5" s="1"/>
      <c r="K5" s="1"/>
      <c r="L5" s="1"/>
    </row>
    <row r="6" spans="1:12" ht="13.5" customHeight="1" x14ac:dyDescent="0.25">
      <c r="A6" s="18" t="s">
        <v>5</v>
      </c>
      <c r="B6" s="19"/>
      <c r="C6" s="20"/>
      <c r="D6" s="21">
        <v>43872</v>
      </c>
      <c r="E6" s="22"/>
      <c r="F6" s="23"/>
    </row>
    <row r="7" spans="1:12" x14ac:dyDescent="0.25">
      <c r="A7" s="24" t="s">
        <v>6</v>
      </c>
      <c r="B7" s="25"/>
      <c r="C7" s="26" t="s">
        <v>7</v>
      </c>
      <c r="D7" s="27">
        <v>43790</v>
      </c>
      <c r="E7" s="28"/>
      <c r="F7" s="29"/>
    </row>
    <row r="8" spans="1:12" x14ac:dyDescent="0.25">
      <c r="A8" s="30"/>
      <c r="B8" s="31"/>
      <c r="C8" s="26" t="s">
        <v>8</v>
      </c>
      <c r="D8" s="27">
        <v>43882</v>
      </c>
      <c r="E8" s="28"/>
      <c r="F8" s="29"/>
    </row>
    <row r="9" spans="1:12" x14ac:dyDescent="0.25">
      <c r="A9" s="32" t="s">
        <v>9</v>
      </c>
      <c r="B9" s="33"/>
      <c r="C9" s="26"/>
      <c r="D9" s="27">
        <v>43882</v>
      </c>
      <c r="E9" s="28"/>
      <c r="F9" s="29"/>
    </row>
    <row r="10" spans="1:12" x14ac:dyDescent="0.25">
      <c r="A10" s="34" t="s">
        <v>10</v>
      </c>
      <c r="B10" s="35"/>
      <c r="C10" s="26"/>
      <c r="D10" s="36">
        <v>43399</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24" t="s">
        <v>15</v>
      </c>
      <c r="B13" s="37"/>
      <c r="C13" s="25"/>
      <c r="D13" s="27" t="s">
        <v>16</v>
      </c>
      <c r="E13" s="28"/>
      <c r="F13" s="29"/>
    </row>
    <row r="14" spans="1:12" x14ac:dyDescent="0.25">
      <c r="A14" s="38"/>
      <c r="B14" s="39"/>
      <c r="C14" s="40"/>
      <c r="D14" s="41" t="s">
        <v>17</v>
      </c>
      <c r="E14" s="42"/>
      <c r="F14" s="43"/>
    </row>
    <row r="15" spans="1:12" x14ac:dyDescent="0.25">
      <c r="A15" s="44"/>
      <c r="B15" s="45"/>
      <c r="C15" s="46"/>
      <c r="D15" s="41" t="s">
        <v>18</v>
      </c>
      <c r="E15" s="42"/>
      <c r="F15" s="43"/>
    </row>
    <row r="16" spans="1:12" x14ac:dyDescent="0.25">
      <c r="A16" s="47"/>
      <c r="B16" s="48"/>
      <c r="C16" s="49"/>
      <c r="D16" s="41" t="s">
        <v>19</v>
      </c>
      <c r="E16" s="42"/>
      <c r="F16" s="43"/>
    </row>
    <row r="17" spans="1:7" ht="15.75" thickBot="1" x14ac:dyDescent="0.3">
      <c r="A17" s="50" t="s">
        <v>20</v>
      </c>
      <c r="B17" s="51"/>
      <c r="C17" s="51"/>
      <c r="D17" s="52" t="s">
        <v>21</v>
      </c>
      <c r="E17" s="53"/>
      <c r="F17" s="54"/>
    </row>
    <row r="18" spans="1:7" ht="15.75" thickBot="1" x14ac:dyDescent="0.3"/>
    <row r="19" spans="1:7" ht="17.25" thickBot="1" x14ac:dyDescent="0.3">
      <c r="A19" s="8" t="s">
        <v>22</v>
      </c>
      <c r="B19" s="9"/>
      <c r="C19" s="9"/>
      <c r="D19" s="9"/>
      <c r="E19" s="9"/>
      <c r="F19" s="10"/>
    </row>
    <row r="20" spans="1:7" x14ac:dyDescent="0.25">
      <c r="A20" s="55" t="s">
        <v>23</v>
      </c>
      <c r="B20" s="56"/>
      <c r="C20" s="57"/>
      <c r="D20" s="58" t="s">
        <v>24</v>
      </c>
      <c r="E20" s="59"/>
      <c r="F20" s="60"/>
    </row>
    <row r="21" spans="1:7" x14ac:dyDescent="0.25">
      <c r="A21" s="34" t="s">
        <v>25</v>
      </c>
      <c r="B21" s="35"/>
      <c r="C21" s="26"/>
      <c r="D21" s="27" t="s">
        <v>26</v>
      </c>
      <c r="E21" s="61"/>
      <c r="F21" s="29"/>
    </row>
    <row r="22" spans="1:7" x14ac:dyDescent="0.25">
      <c r="A22" s="34" t="s">
        <v>27</v>
      </c>
      <c r="B22" s="35"/>
      <c r="C22" s="26"/>
      <c r="D22" s="27" t="s">
        <v>28</v>
      </c>
      <c r="E22" s="61"/>
      <c r="F22" s="29"/>
    </row>
    <row r="23" spans="1:7" s="7" customFormat="1" ht="32.25" customHeight="1" x14ac:dyDescent="0.25">
      <c r="A23" s="62" t="s">
        <v>29</v>
      </c>
      <c r="B23" s="63"/>
      <c r="C23" s="64"/>
      <c r="D23" s="65" t="s">
        <v>30</v>
      </c>
      <c r="E23" s="66"/>
      <c r="F23" s="67"/>
    </row>
    <row r="24" spans="1:7" x14ac:dyDescent="0.25">
      <c r="A24" s="34" t="s">
        <v>31</v>
      </c>
      <c r="B24" s="35"/>
      <c r="C24" s="26"/>
      <c r="D24" s="27" t="s">
        <v>32</v>
      </c>
      <c r="E24" s="61"/>
      <c r="F24" s="29"/>
    </row>
    <row r="25" spans="1:7" x14ac:dyDescent="0.25">
      <c r="A25" s="34" t="s">
        <v>33</v>
      </c>
      <c r="B25" s="35"/>
      <c r="C25" s="26"/>
      <c r="D25" s="68">
        <v>4000000000</v>
      </c>
      <c r="E25" s="61"/>
      <c r="F25" s="29"/>
    </row>
    <row r="26" spans="1:7" x14ac:dyDescent="0.25">
      <c r="A26" s="34" t="s">
        <v>34</v>
      </c>
      <c r="B26" s="35"/>
      <c r="C26" s="26"/>
      <c r="D26" s="68">
        <v>1800000000</v>
      </c>
      <c r="E26" s="69"/>
      <c r="F26" s="29"/>
    </row>
    <row r="27" spans="1:7" x14ac:dyDescent="0.25">
      <c r="A27" s="34" t="s">
        <v>35</v>
      </c>
      <c r="B27" s="35"/>
      <c r="C27" s="26"/>
      <c r="D27" s="68">
        <v>1800000000</v>
      </c>
      <c r="E27" s="61"/>
      <c r="F27" s="29"/>
    </row>
    <row r="28" spans="1:7" x14ac:dyDescent="0.25">
      <c r="A28" s="34" t="s">
        <v>36</v>
      </c>
      <c r="B28" s="35"/>
      <c r="C28" s="26"/>
      <c r="D28" s="70">
        <v>1800000000</v>
      </c>
      <c r="E28" s="61"/>
      <c r="F28" s="29"/>
      <c r="G28" s="71"/>
    </row>
    <row r="29" spans="1:7" ht="15.75" thickBot="1" x14ac:dyDescent="0.3">
      <c r="A29" s="72" t="s">
        <v>37</v>
      </c>
      <c r="B29" s="73"/>
      <c r="C29" s="74"/>
      <c r="D29" s="75" t="s">
        <v>38</v>
      </c>
      <c r="E29" s="76"/>
      <c r="F29" s="54"/>
    </row>
    <row r="30" spans="1:7" ht="15.75" thickBot="1" x14ac:dyDescent="0.3">
      <c r="A30" s="77"/>
    </row>
    <row r="31" spans="1:7" ht="17.25" thickBot="1" x14ac:dyDescent="0.3">
      <c r="A31" s="8" t="s">
        <v>39</v>
      </c>
      <c r="B31" s="9"/>
      <c r="C31" s="9"/>
      <c r="D31" s="9"/>
      <c r="E31" s="9"/>
      <c r="F31" s="10"/>
    </row>
    <row r="32" spans="1:7" s="7" customFormat="1" ht="44.45" customHeight="1" x14ac:dyDescent="0.25">
      <c r="A32" s="78" t="s">
        <v>40</v>
      </c>
      <c r="B32" s="79"/>
      <c r="C32" s="80"/>
      <c r="D32" s="81" t="s">
        <v>41</v>
      </c>
      <c r="E32" s="82"/>
      <c r="F32" s="83"/>
    </row>
    <row r="33" spans="1:7" x14ac:dyDescent="0.25">
      <c r="A33" s="34" t="s">
        <v>42</v>
      </c>
      <c r="B33" s="35"/>
      <c r="C33" s="26"/>
      <c r="D33" s="70">
        <v>18000000</v>
      </c>
      <c r="E33" s="84"/>
      <c r="F33" s="85"/>
      <c r="G33" s="86"/>
    </row>
    <row r="34" spans="1:7" ht="15.75" thickBot="1" x14ac:dyDescent="0.3">
      <c r="A34" s="72" t="s">
        <v>43</v>
      </c>
      <c r="B34" s="73"/>
      <c r="C34" s="74"/>
      <c r="D34" s="87">
        <v>0</v>
      </c>
      <c r="E34" s="88"/>
      <c r="F34" s="89"/>
    </row>
    <row r="35" spans="1:7" ht="15.75" thickBot="1" x14ac:dyDescent="0.3"/>
    <row r="36" spans="1:7" ht="17.25" thickBot="1" x14ac:dyDescent="0.3">
      <c r="A36" s="8" t="s">
        <v>44</v>
      </c>
      <c r="B36" s="9"/>
      <c r="C36" s="9"/>
      <c r="D36" s="9"/>
      <c r="E36" s="9"/>
      <c r="F36" s="10"/>
    </row>
    <row r="37" spans="1:7" x14ac:dyDescent="0.25">
      <c r="A37" s="90" t="s">
        <v>45</v>
      </c>
      <c r="B37" s="91"/>
      <c r="C37" s="92"/>
      <c r="D37" s="58" t="s">
        <v>46</v>
      </c>
      <c r="E37" s="59"/>
      <c r="F37" s="60"/>
    </row>
    <row r="38" spans="1:7" x14ac:dyDescent="0.25">
      <c r="A38" s="38"/>
      <c r="B38" s="39"/>
      <c r="C38" s="40"/>
      <c r="D38" s="27" t="s">
        <v>47</v>
      </c>
      <c r="E38" s="61"/>
      <c r="F38" s="29"/>
    </row>
    <row r="39" spans="1:7" x14ac:dyDescent="0.25">
      <c r="A39" s="30"/>
      <c r="B39" s="93"/>
      <c r="C39" s="31"/>
      <c r="D39" s="68" t="s">
        <v>48</v>
      </c>
      <c r="E39" s="61"/>
      <c r="F39" s="29"/>
    </row>
    <row r="40" spans="1:7" x14ac:dyDescent="0.25">
      <c r="A40" s="32" t="s">
        <v>49</v>
      </c>
      <c r="B40" s="33"/>
      <c r="C40" s="94"/>
      <c r="D40" s="68" t="s">
        <v>50</v>
      </c>
      <c r="E40" s="61"/>
      <c r="F40" s="29"/>
    </row>
    <row r="41" spans="1:7" x14ac:dyDescent="0.25">
      <c r="A41" s="34" t="s">
        <v>51</v>
      </c>
      <c r="B41" s="35"/>
      <c r="C41" s="26"/>
      <c r="D41" s="68" t="s">
        <v>52</v>
      </c>
      <c r="E41" s="61"/>
      <c r="F41" s="29"/>
    </row>
    <row r="42" spans="1:7" x14ac:dyDescent="0.25">
      <c r="A42" s="34" t="s">
        <v>53</v>
      </c>
      <c r="B42" s="35"/>
      <c r="C42" s="26"/>
      <c r="D42" s="68" t="s">
        <v>54</v>
      </c>
      <c r="E42" s="61"/>
      <c r="F42" s="29"/>
    </row>
    <row r="43" spans="1:7" x14ac:dyDescent="0.25">
      <c r="A43" s="34" t="s">
        <v>55</v>
      </c>
      <c r="B43" s="35"/>
      <c r="C43" s="26"/>
      <c r="D43" s="70">
        <v>45000000</v>
      </c>
      <c r="E43" s="61"/>
      <c r="F43" s="29"/>
    </row>
    <row r="44" spans="1:7" x14ac:dyDescent="0.25">
      <c r="A44" s="34" t="s">
        <v>56</v>
      </c>
      <c r="B44" s="35"/>
      <c r="C44" s="26"/>
      <c r="D44" s="95">
        <v>45000000</v>
      </c>
      <c r="E44" s="61"/>
      <c r="F44" s="29"/>
    </row>
    <row r="45" spans="1:7" x14ac:dyDescent="0.25">
      <c r="A45" s="34" t="s">
        <v>57</v>
      </c>
      <c r="B45" s="35"/>
      <c r="C45" s="26"/>
      <c r="D45" s="96">
        <v>2.5000000000000001E-2</v>
      </c>
      <c r="E45" s="61"/>
      <c r="F45" s="29"/>
    </row>
    <row r="46" spans="1:7" x14ac:dyDescent="0.25">
      <c r="A46" s="34" t="s">
        <v>58</v>
      </c>
      <c r="B46" s="35"/>
      <c r="C46" s="26"/>
      <c r="D46" s="96">
        <v>2.5000000000000001E-2</v>
      </c>
      <c r="E46" s="61"/>
      <c r="F46" s="29"/>
    </row>
    <row r="47" spans="1:7" ht="15.75" thickBot="1" x14ac:dyDescent="0.3">
      <c r="A47" s="72" t="s">
        <v>59</v>
      </c>
      <c r="B47" s="73"/>
      <c r="C47" s="74"/>
      <c r="D47" s="97" t="s">
        <v>32</v>
      </c>
      <c r="E47" s="76"/>
      <c r="F47" s="54"/>
    </row>
    <row r="48" spans="1:7" ht="15.75" thickBot="1" x14ac:dyDescent="0.3"/>
    <row r="49" spans="1:6" ht="17.25" thickBot="1" x14ac:dyDescent="0.3">
      <c r="A49" s="8" t="s">
        <v>60</v>
      </c>
      <c r="B49" s="9"/>
      <c r="C49" s="9"/>
      <c r="D49" s="9"/>
      <c r="E49" s="9"/>
      <c r="F49" s="10"/>
    </row>
    <row r="50" spans="1:6" x14ac:dyDescent="0.25">
      <c r="A50" s="34" t="s">
        <v>61</v>
      </c>
      <c r="B50" s="35"/>
      <c r="C50" s="26"/>
      <c r="D50" s="98" t="s">
        <v>14</v>
      </c>
      <c r="E50" s="99"/>
      <c r="F50" s="100"/>
    </row>
    <row r="51" spans="1:6" x14ac:dyDescent="0.25">
      <c r="A51" s="34" t="s">
        <v>62</v>
      </c>
      <c r="B51" s="35"/>
      <c r="C51" s="26"/>
      <c r="D51" s="101" t="s">
        <v>63</v>
      </c>
      <c r="E51" s="84"/>
      <c r="F51" s="85"/>
    </row>
    <row r="52" spans="1:6" x14ac:dyDescent="0.25">
      <c r="A52" s="34" t="s">
        <v>64</v>
      </c>
      <c r="B52" s="35"/>
      <c r="C52" s="35"/>
      <c r="D52" s="101" t="s">
        <v>65</v>
      </c>
      <c r="E52" s="84"/>
      <c r="F52" s="85"/>
    </row>
    <row r="53" spans="1:6" ht="15.75" thickBot="1" x14ac:dyDescent="0.3">
      <c r="A53" s="72" t="s">
        <v>66</v>
      </c>
      <c r="B53" s="73"/>
      <c r="C53" s="73"/>
      <c r="D53" s="102" t="s">
        <v>67</v>
      </c>
      <c r="E53" s="88"/>
      <c r="F53" s="89"/>
    </row>
    <row r="54" spans="1:6" ht="15.75" thickBot="1" x14ac:dyDescent="0.3"/>
    <row r="55" spans="1:6" ht="17.25" thickBot="1" x14ac:dyDescent="0.3">
      <c r="A55" s="103" t="s">
        <v>68</v>
      </c>
      <c r="B55" s="104"/>
      <c r="C55" s="104"/>
      <c r="D55" s="104"/>
      <c r="E55" s="104"/>
      <c r="F55" s="105"/>
    </row>
    <row r="56" spans="1:6" x14ac:dyDescent="0.25">
      <c r="A56" s="106" t="s">
        <v>69</v>
      </c>
      <c r="B56" s="107"/>
      <c r="C56" s="107"/>
      <c r="D56" s="108" t="s">
        <v>14</v>
      </c>
      <c r="E56" s="109"/>
      <c r="F56" s="110"/>
    </row>
    <row r="57" spans="1:6" ht="13.9" customHeight="1" x14ac:dyDescent="0.25">
      <c r="A57" s="111" t="s">
        <v>70</v>
      </c>
      <c r="B57" s="112"/>
      <c r="C57" s="112"/>
      <c r="D57" s="113" t="s">
        <v>71</v>
      </c>
      <c r="E57" s="114"/>
      <c r="F57" s="115"/>
    </row>
    <row r="58" spans="1:6" x14ac:dyDescent="0.25">
      <c r="A58" s="111" t="s">
        <v>64</v>
      </c>
      <c r="B58" s="112"/>
      <c r="C58" s="116" t="s">
        <v>72</v>
      </c>
      <c r="D58" s="117" t="s">
        <v>65</v>
      </c>
      <c r="E58" s="118"/>
      <c r="F58" s="119"/>
    </row>
    <row r="59" spans="1:6" x14ac:dyDescent="0.25">
      <c r="A59" s="120" t="s">
        <v>66</v>
      </c>
      <c r="B59" s="121"/>
      <c r="C59" s="116" t="s">
        <v>72</v>
      </c>
      <c r="D59" s="117" t="s">
        <v>67</v>
      </c>
      <c r="E59" s="118"/>
      <c r="F59" s="119"/>
    </row>
    <row r="60" spans="1:6" ht="15.75" thickBot="1" x14ac:dyDescent="0.3">
      <c r="A60" s="122" t="s">
        <v>73</v>
      </c>
      <c r="B60" s="123"/>
      <c r="C60" s="123"/>
      <c r="D60" s="124">
        <v>135000000</v>
      </c>
      <c r="E60" s="125"/>
      <c r="F60" s="126"/>
    </row>
    <row r="61" spans="1:6" ht="15.75" thickBot="1" x14ac:dyDescent="0.3"/>
    <row r="62" spans="1:6" ht="17.25" thickBot="1" x14ac:dyDescent="0.3">
      <c r="A62" s="8" t="s">
        <v>74</v>
      </c>
      <c r="B62" s="9"/>
      <c r="C62" s="9"/>
      <c r="D62" s="9"/>
      <c r="E62" s="9"/>
      <c r="F62" s="10"/>
    </row>
    <row r="63" spans="1:6" x14ac:dyDescent="0.25">
      <c r="A63" s="34" t="s">
        <v>75</v>
      </c>
      <c r="B63" s="35"/>
      <c r="C63" s="26"/>
      <c r="D63" s="127" t="s">
        <v>76</v>
      </c>
      <c r="E63" s="128"/>
      <c r="F63" s="129"/>
    </row>
    <row r="64" spans="1:6" x14ac:dyDescent="0.25">
      <c r="A64" s="34" t="s">
        <v>77</v>
      </c>
      <c r="B64" s="35"/>
      <c r="C64" s="26"/>
      <c r="D64" s="130" t="s">
        <v>78</v>
      </c>
      <c r="E64" s="131"/>
      <c r="F64" s="132"/>
    </row>
    <row r="65" spans="1:6" x14ac:dyDescent="0.25">
      <c r="A65" s="34" t="s">
        <v>79</v>
      </c>
      <c r="B65" s="35"/>
      <c r="C65" s="26"/>
      <c r="D65" s="133" t="s">
        <v>80</v>
      </c>
      <c r="E65" s="134"/>
      <c r="F65" s="135"/>
    </row>
    <row r="66" spans="1:6" x14ac:dyDescent="0.25">
      <c r="A66" s="34" t="s">
        <v>81</v>
      </c>
      <c r="B66" s="35"/>
      <c r="C66" s="26"/>
      <c r="D66" s="127" t="s">
        <v>82</v>
      </c>
      <c r="E66" s="134"/>
      <c r="F66" s="135"/>
    </row>
    <row r="67" spans="1:6" x14ac:dyDescent="0.25">
      <c r="A67" s="34" t="s">
        <v>83</v>
      </c>
      <c r="B67" s="35"/>
      <c r="C67" s="26"/>
      <c r="D67" s="127" t="s">
        <v>84</v>
      </c>
      <c r="E67" s="134"/>
      <c r="F67" s="135"/>
    </row>
    <row r="68" spans="1:6" ht="13.9" customHeight="1" thickBot="1" x14ac:dyDescent="0.3">
      <c r="A68" s="72" t="s">
        <v>85</v>
      </c>
      <c r="B68" s="73"/>
      <c r="C68" s="74"/>
      <c r="D68" s="136" t="s">
        <v>86</v>
      </c>
      <c r="E68" s="137"/>
      <c r="F68" s="138"/>
    </row>
    <row r="69" spans="1:6" ht="15.75" thickBot="1" x14ac:dyDescent="0.3"/>
    <row r="70" spans="1:6" ht="17.25" thickBot="1" x14ac:dyDescent="0.3">
      <c r="A70" s="8" t="s">
        <v>87</v>
      </c>
      <c r="B70" s="9"/>
      <c r="C70" s="9"/>
      <c r="D70" s="9"/>
      <c r="E70" s="9"/>
      <c r="F70" s="10"/>
    </row>
    <row r="71" spans="1:6" ht="15.75" thickBot="1" x14ac:dyDescent="0.3">
      <c r="A71" s="139"/>
      <c r="B71" s="140" t="s">
        <v>88</v>
      </c>
      <c r="C71" s="140" t="s">
        <v>89</v>
      </c>
      <c r="D71" s="140" t="s">
        <v>90</v>
      </c>
      <c r="E71" s="141"/>
      <c r="F71" s="142"/>
    </row>
    <row r="72" spans="1:6" x14ac:dyDescent="0.25">
      <c r="A72" s="143" t="s">
        <v>91</v>
      </c>
      <c r="B72" s="144" t="s">
        <v>92</v>
      </c>
      <c r="C72" s="144" t="s">
        <v>93</v>
      </c>
      <c r="D72" s="144" t="s">
        <v>94</v>
      </c>
      <c r="F72" s="145"/>
    </row>
    <row r="73" spans="1:6" x14ac:dyDescent="0.25">
      <c r="A73" s="146" t="s">
        <v>95</v>
      </c>
      <c r="B73" s="147" t="s">
        <v>96</v>
      </c>
      <c r="C73" s="147" t="s">
        <v>97</v>
      </c>
      <c r="D73" s="147" t="s">
        <v>98</v>
      </c>
      <c r="F73" s="145"/>
    </row>
    <row r="74" spans="1:6" x14ac:dyDescent="0.25">
      <c r="A74" s="146" t="s">
        <v>99</v>
      </c>
      <c r="B74" s="148" t="s">
        <v>100</v>
      </c>
      <c r="C74" s="147" t="s">
        <v>101</v>
      </c>
      <c r="D74" s="147" t="s">
        <v>102</v>
      </c>
      <c r="F74" s="145"/>
    </row>
    <row r="75" spans="1:6" x14ac:dyDescent="0.25">
      <c r="A75" s="146" t="s">
        <v>103</v>
      </c>
      <c r="B75" s="148" t="s">
        <v>104</v>
      </c>
      <c r="C75" s="147" t="s">
        <v>105</v>
      </c>
      <c r="D75" s="147" t="s">
        <v>105</v>
      </c>
      <c r="F75" s="145"/>
    </row>
    <row r="76" spans="1:6" x14ac:dyDescent="0.25">
      <c r="A76" s="146" t="s">
        <v>106</v>
      </c>
      <c r="B76" s="149">
        <v>540000000</v>
      </c>
      <c r="C76" s="149">
        <v>940000000</v>
      </c>
      <c r="D76" s="149">
        <v>135000000</v>
      </c>
      <c r="F76" s="145"/>
    </row>
    <row r="77" spans="1:6" x14ac:dyDescent="0.25">
      <c r="A77" s="146" t="s">
        <v>107</v>
      </c>
      <c r="B77" s="149">
        <v>540000000</v>
      </c>
      <c r="C77" s="149">
        <v>940000000</v>
      </c>
      <c r="D77" s="149">
        <v>135000000</v>
      </c>
      <c r="F77" s="145"/>
    </row>
    <row r="78" spans="1:6" x14ac:dyDescent="0.25">
      <c r="A78" s="146" t="s">
        <v>108</v>
      </c>
      <c r="B78" s="150">
        <v>11229041.09589041</v>
      </c>
      <c r="C78" s="150">
        <v>20139178.08219178</v>
      </c>
      <c r="D78" s="150">
        <v>6711563.8356164386</v>
      </c>
      <c r="F78" s="145"/>
    </row>
    <row r="79" spans="1:6" x14ac:dyDescent="0.25">
      <c r="A79" s="146" t="s">
        <v>109</v>
      </c>
      <c r="B79" s="151">
        <v>0</v>
      </c>
      <c r="C79" s="151">
        <v>0</v>
      </c>
      <c r="D79" s="151">
        <v>0</v>
      </c>
      <c r="F79" s="145"/>
    </row>
    <row r="80" spans="1:6" x14ac:dyDescent="0.25">
      <c r="A80" s="146" t="s">
        <v>110</v>
      </c>
      <c r="B80" s="149">
        <v>540000000</v>
      </c>
      <c r="C80" s="149">
        <v>940000000</v>
      </c>
      <c r="D80" s="149">
        <v>135000000</v>
      </c>
      <c r="F80" s="152"/>
    </row>
    <row r="81" spans="1:6" x14ac:dyDescent="0.25">
      <c r="A81" s="146" t="s">
        <v>111</v>
      </c>
      <c r="B81" s="153">
        <v>0.12466124661246614</v>
      </c>
      <c r="C81" s="153">
        <v>0.12466124661246614</v>
      </c>
      <c r="D81" s="153">
        <v>0.12466124661246614</v>
      </c>
      <c r="F81" s="145"/>
    </row>
    <row r="82" spans="1:6" x14ac:dyDescent="0.25">
      <c r="A82" s="146" t="s">
        <v>112</v>
      </c>
      <c r="B82" s="154">
        <v>0</v>
      </c>
      <c r="C82" s="154">
        <v>0</v>
      </c>
      <c r="D82" s="154">
        <v>0</v>
      </c>
      <c r="F82" s="145"/>
    </row>
    <row r="83" spans="1:6" x14ac:dyDescent="0.25">
      <c r="A83" s="146" t="s">
        <v>113</v>
      </c>
      <c r="B83" s="155">
        <v>56209</v>
      </c>
      <c r="C83" s="155">
        <v>56209</v>
      </c>
      <c r="D83" s="155">
        <v>56209</v>
      </c>
      <c r="F83" s="145"/>
    </row>
    <row r="84" spans="1:6" x14ac:dyDescent="0.25">
      <c r="A84" s="146" t="s">
        <v>114</v>
      </c>
      <c r="B84" s="155">
        <v>44429</v>
      </c>
      <c r="C84" s="155">
        <v>45159</v>
      </c>
      <c r="D84" s="155">
        <v>45159</v>
      </c>
      <c r="F84" s="145"/>
    </row>
    <row r="85" spans="1:6" x14ac:dyDescent="0.25">
      <c r="A85" s="146" t="s">
        <v>115</v>
      </c>
      <c r="B85" s="156">
        <v>6.5420000000000006E-2</v>
      </c>
      <c r="C85" s="156">
        <v>6.5420000000000006E-2</v>
      </c>
      <c r="D85" s="156" t="s">
        <v>54</v>
      </c>
      <c r="F85" s="145"/>
    </row>
    <row r="86" spans="1:6" x14ac:dyDescent="0.25">
      <c r="A86" s="146" t="s">
        <v>116</v>
      </c>
      <c r="B86" s="156">
        <v>7.9920000000000005E-2</v>
      </c>
      <c r="C86" s="156">
        <v>8.2420000000000007E-2</v>
      </c>
      <c r="D86" s="156">
        <v>9.8619999999999999E-2</v>
      </c>
      <c r="F86" s="157"/>
    </row>
    <row r="87" spans="1:6" x14ac:dyDescent="0.25">
      <c r="A87" s="146" t="s">
        <v>117</v>
      </c>
      <c r="B87" s="155" t="s">
        <v>118</v>
      </c>
      <c r="C87" s="155" t="s">
        <v>118</v>
      </c>
      <c r="D87" s="155" t="s">
        <v>118</v>
      </c>
      <c r="F87" s="145"/>
    </row>
    <row r="88" spans="1:6" ht="15.75" thickBot="1" x14ac:dyDescent="0.3">
      <c r="A88" s="158" t="s">
        <v>119</v>
      </c>
      <c r="B88" s="159" t="s">
        <v>118</v>
      </c>
      <c r="C88" s="159" t="s">
        <v>118</v>
      </c>
      <c r="D88" s="159" t="s">
        <v>118</v>
      </c>
      <c r="F88" s="145"/>
    </row>
    <row r="89" spans="1:6" ht="15.75" thickBot="1" x14ac:dyDescent="0.3">
      <c r="A89" s="160"/>
      <c r="B89" s="161"/>
      <c r="C89" s="162"/>
      <c r="D89" s="162"/>
      <c r="E89" s="162"/>
      <c r="F89" s="163"/>
    </row>
    <row r="90" spans="1:6" ht="15.75" thickBot="1" x14ac:dyDescent="0.3">
      <c r="A90" s="139"/>
      <c r="B90" s="164" t="s">
        <v>120</v>
      </c>
      <c r="C90" s="165"/>
      <c r="D90" s="165"/>
      <c r="E90" s="166"/>
      <c r="F90" s="145"/>
    </row>
    <row r="91" spans="1:6" x14ac:dyDescent="0.25">
      <c r="A91" s="143" t="s">
        <v>91</v>
      </c>
      <c r="B91" s="144" t="s">
        <v>121</v>
      </c>
      <c r="C91" s="167"/>
      <c r="D91" s="167"/>
      <c r="E91" s="167"/>
      <c r="F91" s="145"/>
    </row>
    <row r="92" spans="1:6" x14ac:dyDescent="0.25">
      <c r="A92" s="146" t="s">
        <v>95</v>
      </c>
      <c r="B92" s="147" t="s">
        <v>122</v>
      </c>
      <c r="C92" s="167"/>
      <c r="D92" s="167"/>
      <c r="E92" s="167"/>
      <c r="F92" s="145"/>
    </row>
    <row r="93" spans="1:6" x14ac:dyDescent="0.25">
      <c r="A93" s="146" t="s">
        <v>99</v>
      </c>
      <c r="B93" s="147" t="s">
        <v>123</v>
      </c>
      <c r="C93" s="167"/>
      <c r="D93" s="167"/>
      <c r="E93" s="167"/>
      <c r="F93" s="145"/>
    </row>
    <row r="94" spans="1:6" x14ac:dyDescent="0.25">
      <c r="A94" s="146" t="s">
        <v>103</v>
      </c>
      <c r="B94" s="147" t="s">
        <v>124</v>
      </c>
      <c r="C94" s="167"/>
      <c r="D94" s="167"/>
      <c r="E94" s="167"/>
      <c r="F94" s="145"/>
    </row>
    <row r="95" spans="1:6" x14ac:dyDescent="0.25">
      <c r="A95" s="146" t="s">
        <v>106</v>
      </c>
      <c r="B95" s="149">
        <v>77000000</v>
      </c>
      <c r="C95" s="168"/>
      <c r="D95" s="168"/>
      <c r="E95" s="168"/>
      <c r="F95" s="145"/>
    </row>
    <row r="96" spans="1:6" x14ac:dyDescent="0.25">
      <c r="A96" s="146" t="s">
        <v>107</v>
      </c>
      <c r="B96" s="149">
        <v>77000000</v>
      </c>
      <c r="C96" s="168"/>
      <c r="D96" s="168"/>
      <c r="E96" s="168"/>
      <c r="F96" s="145"/>
    </row>
    <row r="97" spans="1:6" x14ac:dyDescent="0.25">
      <c r="A97" s="146" t="s">
        <v>108</v>
      </c>
      <c r="B97" s="150">
        <v>1707923.2876712333</v>
      </c>
      <c r="C97" s="169"/>
      <c r="D97" s="169"/>
      <c r="E97" s="169"/>
      <c r="F97" s="145"/>
    </row>
    <row r="98" spans="1:6" x14ac:dyDescent="0.25">
      <c r="A98" s="146" t="s">
        <v>109</v>
      </c>
      <c r="B98" s="151">
        <v>0</v>
      </c>
      <c r="C98" s="170"/>
      <c r="D98" s="170"/>
      <c r="E98" s="170"/>
      <c r="F98" s="145"/>
    </row>
    <row r="99" spans="1:6" x14ac:dyDescent="0.25">
      <c r="A99" s="146" t="s">
        <v>110</v>
      </c>
      <c r="B99" s="149">
        <v>77000000</v>
      </c>
      <c r="C99" s="168"/>
      <c r="D99" s="168"/>
      <c r="E99" s="168"/>
      <c r="F99" s="152"/>
    </row>
    <row r="100" spans="1:6" x14ac:dyDescent="0.25">
      <c r="A100" s="146" t="s">
        <v>111</v>
      </c>
      <c r="B100" s="153">
        <v>8.2926829268292687E-2</v>
      </c>
      <c r="C100" s="171"/>
      <c r="D100" s="171"/>
      <c r="E100" s="171"/>
      <c r="F100" s="145"/>
    </row>
    <row r="101" spans="1:6" x14ac:dyDescent="0.25">
      <c r="A101" s="146" t="s">
        <v>112</v>
      </c>
      <c r="B101" s="154">
        <v>0</v>
      </c>
      <c r="C101" s="170"/>
      <c r="D101" s="170"/>
      <c r="E101" s="170"/>
      <c r="F101" s="145"/>
    </row>
    <row r="102" spans="1:6" x14ac:dyDescent="0.25">
      <c r="A102" s="146" t="s">
        <v>113</v>
      </c>
      <c r="B102" s="155">
        <v>56209</v>
      </c>
      <c r="C102" s="172"/>
      <c r="D102" s="172"/>
      <c r="E102" s="172"/>
      <c r="F102" s="145"/>
    </row>
    <row r="103" spans="1:6" x14ac:dyDescent="0.25">
      <c r="A103" s="146" t="s">
        <v>114</v>
      </c>
      <c r="B103" s="155">
        <v>45159</v>
      </c>
      <c r="C103" s="172"/>
      <c r="D103" s="172"/>
      <c r="E103" s="172"/>
      <c r="F103" s="145"/>
    </row>
    <row r="104" spans="1:6" x14ac:dyDescent="0.25">
      <c r="A104" s="146" t="s">
        <v>115</v>
      </c>
      <c r="B104" s="156">
        <v>6.5420000000000006E-2</v>
      </c>
      <c r="C104" s="173"/>
      <c r="D104" s="173"/>
      <c r="E104" s="173"/>
      <c r="F104" s="145"/>
    </row>
    <row r="105" spans="1:6" x14ac:dyDescent="0.25">
      <c r="A105" s="146" t="s">
        <v>116</v>
      </c>
      <c r="B105" s="156">
        <v>8.542000000000001E-2</v>
      </c>
      <c r="C105" s="174"/>
      <c r="D105" s="174"/>
      <c r="E105" s="174"/>
      <c r="F105" s="157"/>
    </row>
    <row r="106" spans="1:6" x14ac:dyDescent="0.25">
      <c r="A106" s="146" t="s">
        <v>117</v>
      </c>
      <c r="B106" s="155" t="s">
        <v>125</v>
      </c>
      <c r="C106" s="172"/>
      <c r="D106" s="172"/>
      <c r="E106" s="172"/>
      <c r="F106" s="145"/>
    </row>
    <row r="107" spans="1:6" ht="15.75" thickBot="1" x14ac:dyDescent="0.3">
      <c r="A107" s="158" t="s">
        <v>119</v>
      </c>
      <c r="B107" s="159" t="s">
        <v>125</v>
      </c>
      <c r="C107" s="172"/>
      <c r="D107" s="172"/>
      <c r="E107" s="172"/>
      <c r="F107" s="145"/>
    </row>
    <row r="108" spans="1:6" ht="15.75" thickBot="1" x14ac:dyDescent="0.3">
      <c r="A108" s="175"/>
      <c r="B108" s="176"/>
      <c r="C108" s="177"/>
      <c r="D108" s="177"/>
      <c r="E108" s="177"/>
      <c r="F108" s="178"/>
    </row>
    <row r="109" spans="1:6" ht="15.75" thickBot="1" x14ac:dyDescent="0.3">
      <c r="A109" s="179"/>
      <c r="B109" s="164" t="s">
        <v>126</v>
      </c>
      <c r="F109" s="145"/>
    </row>
    <row r="110" spans="1:6" x14ac:dyDescent="0.25">
      <c r="A110" s="143" t="s">
        <v>91</v>
      </c>
      <c r="B110" s="144" t="s">
        <v>127</v>
      </c>
      <c r="F110" s="145"/>
    </row>
    <row r="111" spans="1:6" x14ac:dyDescent="0.25">
      <c r="A111" s="146" t="s">
        <v>95</v>
      </c>
      <c r="B111" s="147" t="s">
        <v>128</v>
      </c>
      <c r="F111" s="145"/>
    </row>
    <row r="112" spans="1:6" x14ac:dyDescent="0.25">
      <c r="A112" s="146" t="s">
        <v>99</v>
      </c>
      <c r="B112" s="148" t="s">
        <v>129</v>
      </c>
      <c r="F112" s="145"/>
    </row>
    <row r="113" spans="1:6" x14ac:dyDescent="0.25">
      <c r="A113" s="146" t="s">
        <v>103</v>
      </c>
      <c r="B113" s="147" t="s">
        <v>129</v>
      </c>
      <c r="F113" s="145"/>
    </row>
    <row r="114" spans="1:6" x14ac:dyDescent="0.25">
      <c r="A114" s="146" t="s">
        <v>106</v>
      </c>
      <c r="B114" s="149">
        <v>54000000</v>
      </c>
      <c r="F114" s="145"/>
    </row>
    <row r="115" spans="1:6" x14ac:dyDescent="0.25">
      <c r="A115" s="146" t="s">
        <v>107</v>
      </c>
      <c r="B115" s="149">
        <v>54000000</v>
      </c>
      <c r="F115" s="145"/>
    </row>
    <row r="116" spans="1:6" x14ac:dyDescent="0.25">
      <c r="A116" s="146" t="s">
        <v>108</v>
      </c>
      <c r="B116" s="150">
        <v>1252208.2191780822</v>
      </c>
      <c r="F116" s="145"/>
    </row>
    <row r="117" spans="1:6" x14ac:dyDescent="0.25">
      <c r="A117" s="146" t="s">
        <v>109</v>
      </c>
      <c r="B117" s="151">
        <v>0</v>
      </c>
      <c r="F117" s="145"/>
    </row>
    <row r="118" spans="1:6" x14ac:dyDescent="0.25">
      <c r="A118" s="146" t="s">
        <v>110</v>
      </c>
      <c r="B118" s="149">
        <v>54000000</v>
      </c>
      <c r="F118" s="145"/>
    </row>
    <row r="119" spans="1:6" x14ac:dyDescent="0.25">
      <c r="A119" s="146" t="s">
        <v>111</v>
      </c>
      <c r="B119" s="153">
        <v>5.365853658536586E-2</v>
      </c>
      <c r="F119" s="145"/>
    </row>
    <row r="120" spans="1:6" x14ac:dyDescent="0.25">
      <c r="A120" s="146" t="s">
        <v>112</v>
      </c>
      <c r="B120" s="154">
        <v>0</v>
      </c>
      <c r="F120" s="145"/>
    </row>
    <row r="121" spans="1:6" x14ac:dyDescent="0.25">
      <c r="A121" s="146" t="s">
        <v>113</v>
      </c>
      <c r="B121" s="155">
        <v>56209</v>
      </c>
      <c r="F121" s="145"/>
    </row>
    <row r="122" spans="1:6" x14ac:dyDescent="0.25">
      <c r="A122" s="146" t="s">
        <v>114</v>
      </c>
      <c r="B122" s="155">
        <v>45159</v>
      </c>
      <c r="F122" s="145"/>
    </row>
    <row r="123" spans="1:6" x14ac:dyDescent="0.25">
      <c r="A123" s="146" t="s">
        <v>115</v>
      </c>
      <c r="B123" s="156">
        <v>6.5420000000000006E-2</v>
      </c>
      <c r="F123" s="145"/>
    </row>
    <row r="124" spans="1:6" x14ac:dyDescent="0.25">
      <c r="A124" s="146" t="s">
        <v>116</v>
      </c>
      <c r="B124" s="156">
        <v>8.9419999999999999E-2</v>
      </c>
      <c r="F124" s="145"/>
    </row>
    <row r="125" spans="1:6" x14ac:dyDescent="0.25">
      <c r="A125" s="146" t="s">
        <v>117</v>
      </c>
      <c r="B125" s="155" t="s">
        <v>130</v>
      </c>
      <c r="F125" s="145"/>
    </row>
    <row r="126" spans="1:6" ht="15.75" thickBot="1" x14ac:dyDescent="0.3">
      <c r="A126" s="158" t="s">
        <v>119</v>
      </c>
      <c r="B126" s="155" t="s">
        <v>130</v>
      </c>
      <c r="F126" s="145"/>
    </row>
    <row r="127" spans="1:6" ht="15.75" thickBot="1" x14ac:dyDescent="0.3">
      <c r="A127" s="175"/>
      <c r="B127" s="176"/>
      <c r="C127" s="177"/>
      <c r="D127" s="177"/>
      <c r="E127" s="177"/>
      <c r="F127" s="178"/>
    </row>
    <row r="128" spans="1:6" ht="15.75" thickBot="1" x14ac:dyDescent="0.3">
      <c r="A128" s="179"/>
      <c r="B128" s="164" t="s">
        <v>131</v>
      </c>
      <c r="C128" s="166"/>
      <c r="F128" s="145"/>
    </row>
    <row r="129" spans="1:6" x14ac:dyDescent="0.25">
      <c r="A129" s="143" t="s">
        <v>91</v>
      </c>
      <c r="B129" s="144" t="s">
        <v>132</v>
      </c>
      <c r="C129" s="167"/>
      <c r="F129" s="145"/>
    </row>
    <row r="130" spans="1:6" x14ac:dyDescent="0.25">
      <c r="A130" s="146" t="s">
        <v>95</v>
      </c>
      <c r="B130" s="147" t="s">
        <v>133</v>
      </c>
      <c r="C130" s="167"/>
      <c r="F130" s="145"/>
    </row>
    <row r="131" spans="1:6" x14ac:dyDescent="0.25">
      <c r="A131" s="146" t="s">
        <v>99</v>
      </c>
      <c r="B131" s="148" t="s">
        <v>134</v>
      </c>
      <c r="C131" s="180"/>
      <c r="F131" s="145"/>
    </row>
    <row r="132" spans="1:6" x14ac:dyDescent="0.25">
      <c r="A132" s="146" t="s">
        <v>103</v>
      </c>
      <c r="B132" s="148" t="s">
        <v>134</v>
      </c>
      <c r="C132" s="180"/>
      <c r="F132" s="145"/>
    </row>
    <row r="133" spans="1:6" x14ac:dyDescent="0.25">
      <c r="A133" s="146" t="s">
        <v>106</v>
      </c>
      <c r="B133" s="149">
        <v>54000000</v>
      </c>
      <c r="C133" s="168"/>
      <c r="F133" s="145"/>
    </row>
    <row r="134" spans="1:6" x14ac:dyDescent="0.25">
      <c r="A134" s="146" t="s">
        <v>107</v>
      </c>
      <c r="B134" s="149">
        <v>54000000</v>
      </c>
      <c r="C134" s="168"/>
      <c r="F134" s="145"/>
    </row>
    <row r="135" spans="1:6" x14ac:dyDescent="0.25">
      <c r="A135" s="146" t="s">
        <v>108</v>
      </c>
      <c r="B135" s="150">
        <v>1633315.0684931506</v>
      </c>
      <c r="C135" s="169"/>
      <c r="F135" s="145"/>
    </row>
    <row r="136" spans="1:6" x14ac:dyDescent="0.25">
      <c r="A136" s="146" t="s">
        <v>109</v>
      </c>
      <c r="B136" s="151">
        <v>0</v>
      </c>
      <c r="C136" s="170"/>
      <c r="F136" s="145"/>
    </row>
    <row r="137" spans="1:6" x14ac:dyDescent="0.25">
      <c r="A137" s="146" t="s">
        <v>110</v>
      </c>
      <c r="B137" s="149">
        <v>54000000</v>
      </c>
      <c r="C137" s="168"/>
      <c r="F137" s="145"/>
    </row>
    <row r="138" spans="1:6" x14ac:dyDescent="0.25">
      <c r="A138" s="146" t="s">
        <v>111</v>
      </c>
      <c r="B138" s="153">
        <v>2.4390243902439025E-2</v>
      </c>
      <c r="C138" s="171"/>
      <c r="F138" s="145"/>
    </row>
    <row r="139" spans="1:6" x14ac:dyDescent="0.25">
      <c r="A139" s="146" t="s">
        <v>112</v>
      </c>
      <c r="B139" s="154">
        <v>0</v>
      </c>
      <c r="C139" s="170"/>
      <c r="F139" s="145"/>
    </row>
    <row r="140" spans="1:6" x14ac:dyDescent="0.25">
      <c r="A140" s="146" t="s">
        <v>113</v>
      </c>
      <c r="B140" s="155">
        <v>56209</v>
      </c>
      <c r="C140" s="172"/>
      <c r="F140" s="145"/>
    </row>
    <row r="141" spans="1:6" x14ac:dyDescent="0.25">
      <c r="A141" s="146" t="s">
        <v>114</v>
      </c>
      <c r="B141" s="155">
        <v>45159</v>
      </c>
      <c r="C141" s="172"/>
      <c r="F141" s="145"/>
    </row>
    <row r="142" spans="1:6" x14ac:dyDescent="0.25">
      <c r="A142" s="146" t="s">
        <v>115</v>
      </c>
      <c r="B142" s="156">
        <v>6.5420000000000006E-2</v>
      </c>
      <c r="C142" s="174"/>
      <c r="F142" s="145"/>
    </row>
    <row r="143" spans="1:6" x14ac:dyDescent="0.25">
      <c r="A143" s="146" t="s">
        <v>116</v>
      </c>
      <c r="B143" s="156">
        <v>0.11742000000000001</v>
      </c>
      <c r="C143" s="174"/>
      <c r="F143" s="145"/>
    </row>
    <row r="144" spans="1:6" x14ac:dyDescent="0.25">
      <c r="A144" s="146" t="s">
        <v>117</v>
      </c>
      <c r="B144" s="155" t="s">
        <v>135</v>
      </c>
      <c r="C144" s="172"/>
      <c r="F144" s="145"/>
    </row>
    <row r="145" spans="1:8" ht="15.75" thickBot="1" x14ac:dyDescent="0.3">
      <c r="A145" s="158" t="s">
        <v>119</v>
      </c>
      <c r="B145" s="159" t="s">
        <v>135</v>
      </c>
      <c r="C145" s="181"/>
      <c r="D145" s="182"/>
      <c r="E145" s="182"/>
      <c r="F145" s="183"/>
    </row>
    <row r="146" spans="1:8" ht="18.75" customHeight="1" x14ac:dyDescent="0.25">
      <c r="A146" s="184"/>
      <c r="B146" s="177"/>
      <c r="C146" s="177"/>
      <c r="D146" s="177"/>
      <c r="E146" s="177"/>
      <c r="F146" s="178"/>
    </row>
    <row r="147" spans="1:8" ht="13.15" customHeight="1" x14ac:dyDescent="0.25">
      <c r="A147" s="185" t="s">
        <v>136</v>
      </c>
      <c r="B147" s="186"/>
      <c r="C147" s="186"/>
      <c r="D147" s="186"/>
      <c r="E147" s="186"/>
      <c r="F147" s="187"/>
      <c r="G147" s="188" t="s">
        <v>137</v>
      </c>
    </row>
    <row r="148" spans="1:8" ht="13.15" hidden="1" customHeight="1" x14ac:dyDescent="0.25">
      <c r="A148" s="185"/>
      <c r="B148" s="186"/>
      <c r="C148" s="186"/>
      <c r="D148" s="186"/>
      <c r="E148" s="186"/>
      <c r="F148" s="187"/>
    </row>
    <row r="149" spans="1:8" ht="5.45" customHeight="1" thickBot="1" x14ac:dyDescent="0.3">
      <c r="A149" s="189"/>
      <c r="B149" s="190"/>
      <c r="C149" s="191"/>
      <c r="D149" s="191"/>
      <c r="E149" s="191"/>
      <c r="F149" s="192"/>
    </row>
    <row r="150" spans="1:8" ht="17.25" thickBot="1" x14ac:dyDescent="0.3">
      <c r="A150" s="103" t="s">
        <v>138</v>
      </c>
      <c r="B150" s="104"/>
      <c r="C150" s="104"/>
      <c r="D150" s="104"/>
      <c r="E150" s="104"/>
      <c r="F150" s="105"/>
    </row>
    <row r="151" spans="1:8" ht="15.75" thickBot="1" x14ac:dyDescent="0.3">
      <c r="A151" s="193" t="s">
        <v>139</v>
      </c>
      <c r="B151" s="194"/>
      <c r="C151" s="195"/>
      <c r="D151" s="196"/>
      <c r="E151" s="197" t="s">
        <v>140</v>
      </c>
      <c r="F151" s="198"/>
      <c r="H151" s="199"/>
    </row>
    <row r="152" spans="1:8" x14ac:dyDescent="0.25">
      <c r="A152" s="200" t="s">
        <v>141</v>
      </c>
      <c r="B152" s="201"/>
      <c r="C152" s="202">
        <v>152538485.14008197</v>
      </c>
      <c r="D152" s="203" t="s">
        <v>142</v>
      </c>
      <c r="E152" s="204"/>
      <c r="F152" s="205">
        <v>76500000</v>
      </c>
      <c r="H152" s="199"/>
    </row>
    <row r="153" spans="1:8" x14ac:dyDescent="0.25">
      <c r="A153" s="206" t="s">
        <v>143</v>
      </c>
      <c r="B153" s="201"/>
      <c r="C153" s="207">
        <v>1210343.49</v>
      </c>
      <c r="D153" s="208" t="s">
        <v>144</v>
      </c>
      <c r="E153" s="204"/>
      <c r="F153" s="209">
        <v>0</v>
      </c>
      <c r="H153" s="199"/>
    </row>
    <row r="154" spans="1:8" x14ac:dyDescent="0.25">
      <c r="A154" s="206" t="s">
        <v>145</v>
      </c>
      <c r="B154" s="201"/>
      <c r="C154" s="210">
        <v>151328141.65008196</v>
      </c>
      <c r="D154" s="208" t="s">
        <v>146</v>
      </c>
      <c r="E154" s="204"/>
      <c r="F154" s="211">
        <v>0</v>
      </c>
      <c r="H154" s="199"/>
    </row>
    <row r="155" spans="1:8" x14ac:dyDescent="0.25">
      <c r="A155" s="212" t="s">
        <v>147</v>
      </c>
      <c r="B155" s="201"/>
      <c r="C155" s="213">
        <v>76500000</v>
      </c>
      <c r="D155" s="208" t="s">
        <v>148</v>
      </c>
      <c r="E155" s="214"/>
      <c r="F155" s="215">
        <v>76500000</v>
      </c>
      <c r="H155" s="199"/>
    </row>
    <row r="156" spans="1:8" x14ac:dyDescent="0.25">
      <c r="A156" s="212" t="s">
        <v>149</v>
      </c>
      <c r="B156" s="201"/>
      <c r="C156" s="216">
        <v>19828141.650081959</v>
      </c>
      <c r="D156" s="217"/>
      <c r="E156" s="214"/>
      <c r="F156" s="218"/>
      <c r="H156" s="199"/>
    </row>
    <row r="157" spans="1:8" x14ac:dyDescent="0.25">
      <c r="A157" s="212" t="s">
        <v>150</v>
      </c>
      <c r="B157" s="201"/>
      <c r="C157" s="210">
        <v>55000000</v>
      </c>
      <c r="D157" s="219" t="s">
        <v>151</v>
      </c>
      <c r="E157" s="204"/>
      <c r="F157" s="220">
        <v>40160945.509999976</v>
      </c>
      <c r="H157" s="199"/>
    </row>
    <row r="158" spans="1:8" x14ac:dyDescent="0.25">
      <c r="A158" s="221"/>
      <c r="B158" s="222"/>
      <c r="C158" s="223"/>
      <c r="D158" s="224"/>
      <c r="E158" s="204"/>
      <c r="F158" s="225"/>
      <c r="H158" s="199"/>
    </row>
    <row r="159" spans="1:8" x14ac:dyDescent="0.25">
      <c r="A159" s="200" t="s">
        <v>152</v>
      </c>
      <c r="B159" s="201"/>
      <c r="C159" s="202">
        <v>6355710.6419557072</v>
      </c>
      <c r="D159" s="224" t="s">
        <v>153</v>
      </c>
      <c r="E159" s="204"/>
      <c r="F159" s="226">
        <v>18341803.759999983</v>
      </c>
      <c r="G159" s="227"/>
      <c r="H159" s="199"/>
    </row>
    <row r="160" spans="1:8" x14ac:dyDescent="0.25">
      <c r="A160" s="228" t="s">
        <v>154</v>
      </c>
      <c r="B160" s="222"/>
      <c r="C160" s="207">
        <v>2536475.5734625561</v>
      </c>
      <c r="D160" s="224" t="s">
        <v>155</v>
      </c>
      <c r="E160" s="214"/>
      <c r="F160" s="226">
        <v>19127715.749999996</v>
      </c>
      <c r="H160" s="199"/>
    </row>
    <row r="161" spans="1:8" x14ac:dyDescent="0.25">
      <c r="A161" s="228" t="s">
        <v>156</v>
      </c>
      <c r="B161" s="222"/>
      <c r="C161" s="229">
        <v>3819235.0684931511</v>
      </c>
      <c r="D161" s="224" t="s">
        <v>157</v>
      </c>
      <c r="E161" s="214"/>
      <c r="F161" s="226">
        <v>0</v>
      </c>
      <c r="H161" s="199"/>
    </row>
    <row r="162" spans="1:8" x14ac:dyDescent="0.25">
      <c r="A162" s="221"/>
      <c r="B162" s="222"/>
      <c r="C162" s="230"/>
      <c r="D162" s="224" t="s">
        <v>158</v>
      </c>
      <c r="E162" s="204"/>
      <c r="F162" s="231">
        <v>2691426</v>
      </c>
      <c r="H162" s="199"/>
    </row>
    <row r="163" spans="1:8" x14ac:dyDescent="0.25">
      <c r="A163" s="232" t="s">
        <v>159</v>
      </c>
      <c r="B163" s="233"/>
      <c r="C163" s="234">
        <v>158894195.78203768</v>
      </c>
      <c r="D163" s="235"/>
      <c r="E163" s="236"/>
      <c r="F163" s="237"/>
      <c r="H163" s="199"/>
    </row>
    <row r="164" spans="1:8" x14ac:dyDescent="0.25">
      <c r="A164" s="238" t="s">
        <v>160</v>
      </c>
      <c r="B164" s="233"/>
      <c r="C164" s="223">
        <v>-271318.61</v>
      </c>
      <c r="D164" s="214"/>
      <c r="E164" s="204"/>
      <c r="F164" s="239"/>
      <c r="H164" s="199"/>
    </row>
    <row r="165" spans="1:8" x14ac:dyDescent="0.25">
      <c r="A165" s="238" t="s">
        <v>161</v>
      </c>
      <c r="B165" s="233"/>
      <c r="C165" s="223"/>
      <c r="D165" s="214"/>
      <c r="E165" s="204"/>
      <c r="F165" s="239"/>
      <c r="G165" s="227"/>
      <c r="H165" s="199"/>
    </row>
    <row r="166" spans="1:8" ht="15.75" thickBot="1" x14ac:dyDescent="0.3">
      <c r="A166" s="240" t="s">
        <v>162</v>
      </c>
      <c r="B166" s="241"/>
      <c r="C166" s="242">
        <v>158622877.17203766</v>
      </c>
      <c r="D166" s="243" t="s">
        <v>163</v>
      </c>
      <c r="E166" s="244"/>
      <c r="F166" s="245">
        <v>116660945.50999998</v>
      </c>
      <c r="G166" s="227"/>
      <c r="H166" s="199"/>
    </row>
    <row r="167" spans="1:8" ht="13.9" hidden="1" customHeight="1" x14ac:dyDescent="0.25">
      <c r="A167" s="246"/>
      <c r="B167" s="247"/>
      <c r="C167" s="248" t="e">
        <v>#REF!</v>
      </c>
      <c r="D167" s="249"/>
      <c r="E167" s="249"/>
      <c r="F167" s="250"/>
      <c r="H167" s="199"/>
    </row>
    <row r="168" spans="1:8" ht="15.75" thickBot="1" x14ac:dyDescent="0.3">
      <c r="A168" s="179"/>
      <c r="B168" s="251"/>
      <c r="C168" s="249"/>
      <c r="D168" s="249"/>
      <c r="E168" s="249"/>
      <c r="F168" s="250"/>
      <c r="H168" s="199"/>
    </row>
    <row r="169" spans="1:8" ht="15.75" thickBot="1" x14ac:dyDescent="0.3">
      <c r="A169" s="193" t="s">
        <v>164</v>
      </c>
      <c r="B169" s="194"/>
      <c r="C169" s="195"/>
      <c r="E169" s="227"/>
      <c r="F169" s="250"/>
      <c r="G169" s="235"/>
      <c r="H169" s="199"/>
    </row>
    <row r="170" spans="1:8" x14ac:dyDescent="0.25">
      <c r="A170" s="252" t="s">
        <v>165</v>
      </c>
      <c r="B170" s="253"/>
      <c r="C170" s="254"/>
      <c r="F170" s="250"/>
      <c r="G170" s="235"/>
      <c r="H170" s="199"/>
    </row>
    <row r="171" spans="1:8" x14ac:dyDescent="0.25">
      <c r="A171" s="255" t="s">
        <v>166</v>
      </c>
      <c r="B171" s="253"/>
      <c r="C171" s="254">
        <v>1194454.5900000001</v>
      </c>
      <c r="F171" s="250"/>
      <c r="G171" s="235"/>
      <c r="H171" s="199"/>
    </row>
    <row r="172" spans="1:8" x14ac:dyDescent="0.25">
      <c r="A172" s="255" t="s">
        <v>167</v>
      </c>
      <c r="B172" s="253"/>
      <c r="C172" s="254">
        <v>0</v>
      </c>
      <c r="D172" s="199"/>
      <c r="F172" s="250"/>
      <c r="G172" s="235"/>
      <c r="H172" s="199"/>
    </row>
    <row r="173" spans="1:8" x14ac:dyDescent="0.25">
      <c r="A173" s="255" t="s">
        <v>168</v>
      </c>
      <c r="B173" s="253"/>
      <c r="C173" s="254">
        <v>0</v>
      </c>
      <c r="F173" s="250"/>
      <c r="G173" s="235"/>
      <c r="H173" s="199"/>
    </row>
    <row r="174" spans="1:8" x14ac:dyDescent="0.25">
      <c r="A174" s="255"/>
      <c r="B174" s="253"/>
      <c r="C174" s="254"/>
      <c r="F174" s="250"/>
      <c r="G174" s="235"/>
      <c r="H174" s="199"/>
    </row>
    <row r="175" spans="1:8" x14ac:dyDescent="0.25">
      <c r="A175" s="252" t="s">
        <v>169</v>
      </c>
      <c r="B175" s="253"/>
      <c r="C175" s="254"/>
      <c r="F175" s="250"/>
      <c r="G175" s="235"/>
      <c r="H175" s="199"/>
    </row>
    <row r="176" spans="1:8" x14ac:dyDescent="0.25">
      <c r="A176" s="255" t="s">
        <v>170</v>
      </c>
      <c r="B176" s="253"/>
      <c r="C176" s="254">
        <v>4524.68</v>
      </c>
      <c r="F176" s="250"/>
      <c r="G176" s="235"/>
      <c r="H176" s="199"/>
    </row>
    <row r="177" spans="1:8" x14ac:dyDescent="0.25">
      <c r="A177" s="255" t="s">
        <v>171</v>
      </c>
      <c r="B177" s="253"/>
      <c r="C177" s="254">
        <v>4524.68</v>
      </c>
      <c r="F177" s="250"/>
      <c r="G177" s="235"/>
      <c r="H177" s="199"/>
    </row>
    <row r="178" spans="1:8" x14ac:dyDescent="0.25">
      <c r="A178" s="255"/>
      <c r="B178" s="253"/>
      <c r="C178" s="254"/>
      <c r="F178" s="250"/>
      <c r="G178" s="235"/>
      <c r="H178" s="199"/>
    </row>
    <row r="179" spans="1:8" x14ac:dyDescent="0.25">
      <c r="A179" s="252" t="s">
        <v>172</v>
      </c>
      <c r="B179" s="253"/>
      <c r="C179" s="254"/>
      <c r="F179" s="250"/>
      <c r="G179" s="235"/>
      <c r="H179" s="199"/>
    </row>
    <row r="180" spans="1:8" x14ac:dyDescent="0.25">
      <c r="A180" s="255" t="s">
        <v>173</v>
      </c>
      <c r="B180" s="253"/>
      <c r="C180" s="254">
        <v>391500</v>
      </c>
      <c r="F180" s="250"/>
      <c r="G180" s="235"/>
      <c r="H180" s="199"/>
    </row>
    <row r="181" spans="1:8" x14ac:dyDescent="0.25">
      <c r="A181" s="255" t="s">
        <v>174</v>
      </c>
      <c r="B181" s="253"/>
      <c r="C181" s="254">
        <v>81144</v>
      </c>
      <c r="F181" s="250"/>
      <c r="G181" s="235"/>
      <c r="H181" s="199"/>
    </row>
    <row r="182" spans="1:8" x14ac:dyDescent="0.25">
      <c r="A182" s="255" t="s">
        <v>175</v>
      </c>
      <c r="B182" s="253"/>
      <c r="C182" s="254">
        <v>190208.33</v>
      </c>
      <c r="F182" s="250"/>
      <c r="G182" s="235"/>
      <c r="H182" s="199"/>
    </row>
    <row r="183" spans="1:8" x14ac:dyDescent="0.25">
      <c r="A183" s="255" t="s">
        <v>176</v>
      </c>
      <c r="B183" s="253"/>
      <c r="C183" s="254">
        <v>16699.059999999998</v>
      </c>
      <c r="F183" s="250"/>
      <c r="G183" s="235"/>
      <c r="H183" s="199"/>
    </row>
    <row r="184" spans="1:8" x14ac:dyDescent="0.25">
      <c r="A184" s="255" t="s">
        <v>177</v>
      </c>
      <c r="B184" s="253"/>
      <c r="C184" s="254">
        <v>0</v>
      </c>
      <c r="F184" s="250"/>
      <c r="G184" s="235"/>
      <c r="H184" s="199"/>
    </row>
    <row r="185" spans="1:8" x14ac:dyDescent="0.25">
      <c r="A185" s="255"/>
      <c r="B185" s="253"/>
      <c r="C185" s="254"/>
      <c r="F185" s="250"/>
      <c r="G185" s="235"/>
      <c r="H185" s="199"/>
    </row>
    <row r="186" spans="1:8" x14ac:dyDescent="0.25">
      <c r="A186" s="252" t="s">
        <v>178</v>
      </c>
      <c r="B186" s="253"/>
      <c r="C186" s="254"/>
      <c r="F186" s="250"/>
      <c r="G186" s="235"/>
      <c r="H186" s="199"/>
    </row>
    <row r="187" spans="1:8" x14ac:dyDescent="0.25">
      <c r="A187" s="255" t="s">
        <v>179</v>
      </c>
      <c r="B187" s="253"/>
      <c r="C187" s="254">
        <v>437677.74359986291</v>
      </c>
      <c r="F187" s="250"/>
      <c r="G187" s="235"/>
      <c r="H187" s="199"/>
    </row>
    <row r="188" spans="1:8" x14ac:dyDescent="0.25">
      <c r="A188" s="255" t="s">
        <v>180</v>
      </c>
      <c r="B188" s="253"/>
      <c r="C188" s="254">
        <v>100665.88102796845</v>
      </c>
      <c r="F188" s="250"/>
      <c r="G188" s="235"/>
      <c r="H188" s="199"/>
    </row>
    <row r="189" spans="1:8" x14ac:dyDescent="0.25">
      <c r="A189" s="255"/>
      <c r="B189" s="253"/>
      <c r="C189" s="254"/>
      <c r="F189" s="250"/>
      <c r="G189" s="235"/>
      <c r="H189" s="199"/>
    </row>
    <row r="190" spans="1:8" x14ac:dyDescent="0.25">
      <c r="A190" s="252" t="s">
        <v>181</v>
      </c>
      <c r="B190" s="253"/>
      <c r="C190" s="254"/>
      <c r="F190" s="250"/>
      <c r="G190" s="235"/>
      <c r="H190" s="199"/>
    </row>
    <row r="191" spans="1:8" x14ac:dyDescent="0.25">
      <c r="A191" s="255" t="s">
        <v>182</v>
      </c>
      <c r="B191" s="253"/>
      <c r="C191" s="254">
        <v>0</v>
      </c>
      <c r="F191" s="250"/>
      <c r="G191" s="235"/>
      <c r="H191" s="199"/>
    </row>
    <row r="192" spans="1:8" x14ac:dyDescent="0.25">
      <c r="A192" s="255"/>
      <c r="B192" s="253"/>
      <c r="C192" s="254"/>
      <c r="F192" s="250"/>
      <c r="G192" s="235"/>
      <c r="H192" s="199"/>
    </row>
    <row r="193" spans="1:8" x14ac:dyDescent="0.25">
      <c r="A193" s="252" t="s">
        <v>183</v>
      </c>
      <c r="B193" s="253"/>
      <c r="C193" s="254"/>
      <c r="F193" s="250"/>
      <c r="G193" s="235"/>
      <c r="H193" s="199"/>
    </row>
    <row r="194" spans="1:8" x14ac:dyDescent="0.25">
      <c r="A194" s="255" t="s">
        <v>184</v>
      </c>
      <c r="B194" s="253"/>
      <c r="C194" s="254">
        <v>0</v>
      </c>
      <c r="F194" s="250"/>
      <c r="G194" s="235"/>
      <c r="H194" s="199"/>
    </row>
    <row r="195" spans="1:8" x14ac:dyDescent="0.25">
      <c r="A195" s="255"/>
      <c r="B195" s="253"/>
      <c r="C195" s="254"/>
      <c r="F195" s="250"/>
      <c r="G195" s="235"/>
      <c r="H195" s="199"/>
    </row>
    <row r="196" spans="1:8" x14ac:dyDescent="0.25">
      <c r="A196" s="252" t="s">
        <v>185</v>
      </c>
      <c r="B196" s="253"/>
      <c r="C196" s="254"/>
      <c r="F196" s="250"/>
      <c r="G196" s="235"/>
      <c r="H196" s="199"/>
    </row>
    <row r="197" spans="1:8" x14ac:dyDescent="0.25">
      <c r="A197" s="255" t="s">
        <v>186</v>
      </c>
      <c r="B197" s="253"/>
      <c r="C197" s="254">
        <v>11229041.09589041</v>
      </c>
      <c r="F197" s="250"/>
      <c r="G197" s="235"/>
      <c r="H197" s="199"/>
    </row>
    <row r="198" spans="1:8" x14ac:dyDescent="0.25">
      <c r="A198" s="255" t="s">
        <v>187</v>
      </c>
      <c r="B198" s="253"/>
      <c r="C198" s="254">
        <v>20139178.08219178</v>
      </c>
      <c r="F198" s="250"/>
      <c r="G198" s="235"/>
      <c r="H198" s="199"/>
    </row>
    <row r="199" spans="1:8" x14ac:dyDescent="0.25">
      <c r="A199" s="255" t="s">
        <v>188</v>
      </c>
      <c r="B199" s="253"/>
      <c r="C199" s="254">
        <v>6711563.8356164386</v>
      </c>
      <c r="F199" s="250"/>
      <c r="G199" s="235"/>
      <c r="H199" s="199"/>
    </row>
    <row r="200" spans="1:8" x14ac:dyDescent="0.25">
      <c r="A200" s="255"/>
      <c r="B200" s="253"/>
      <c r="C200" s="254"/>
      <c r="F200" s="250"/>
      <c r="G200" s="235"/>
      <c r="H200" s="199"/>
    </row>
    <row r="201" spans="1:8" x14ac:dyDescent="0.25">
      <c r="A201" s="252" t="s">
        <v>189</v>
      </c>
      <c r="B201" s="253"/>
      <c r="C201" s="254"/>
      <c r="F201" s="250"/>
      <c r="G201" s="235"/>
      <c r="H201" s="199"/>
    </row>
    <row r="202" spans="1:8" x14ac:dyDescent="0.25">
      <c r="A202" s="255" t="s">
        <v>190</v>
      </c>
      <c r="B202" s="253"/>
      <c r="C202" s="254">
        <v>1707923.2876712333</v>
      </c>
      <c r="F202" s="250"/>
      <c r="G202" s="235"/>
      <c r="H202" s="199"/>
    </row>
    <row r="203" spans="1:8" x14ac:dyDescent="0.25">
      <c r="A203" s="255"/>
      <c r="B203" s="253"/>
      <c r="C203" s="254"/>
      <c r="F203" s="250"/>
      <c r="G203" s="235"/>
      <c r="H203" s="199"/>
    </row>
    <row r="204" spans="1:8" x14ac:dyDescent="0.25">
      <c r="A204" s="252" t="s">
        <v>191</v>
      </c>
      <c r="B204" s="253"/>
      <c r="C204" s="254"/>
      <c r="F204" s="250"/>
      <c r="G204" s="235"/>
      <c r="H204" s="199"/>
    </row>
    <row r="205" spans="1:8" x14ac:dyDescent="0.25">
      <c r="A205" s="255" t="s">
        <v>192</v>
      </c>
      <c r="B205" s="253"/>
      <c r="C205" s="254">
        <v>1252208.2191780822</v>
      </c>
      <c r="F205" s="250"/>
      <c r="G205" s="235"/>
      <c r="H205" s="199"/>
    </row>
    <row r="206" spans="1:8" x14ac:dyDescent="0.25">
      <c r="A206" s="255" t="s">
        <v>193</v>
      </c>
      <c r="B206" s="253"/>
      <c r="C206" s="254">
        <v>0</v>
      </c>
      <c r="F206" s="250"/>
      <c r="G206" s="235"/>
      <c r="H206" s="199"/>
    </row>
    <row r="207" spans="1:8" x14ac:dyDescent="0.25">
      <c r="A207" s="255"/>
      <c r="B207" s="253"/>
      <c r="C207" s="254"/>
      <c r="F207" s="250"/>
      <c r="G207" s="235"/>
      <c r="H207" s="199"/>
    </row>
    <row r="208" spans="1:8" x14ac:dyDescent="0.25">
      <c r="A208" s="252" t="s">
        <v>194</v>
      </c>
      <c r="B208" s="253"/>
      <c r="C208" s="254"/>
      <c r="F208" s="250"/>
      <c r="G208" s="235"/>
      <c r="H208" s="199"/>
    </row>
    <row r="209" spans="1:8" x14ac:dyDescent="0.25">
      <c r="A209" s="255" t="s">
        <v>195</v>
      </c>
      <c r="B209" s="253"/>
      <c r="C209" s="254">
        <v>76500000</v>
      </c>
      <c r="F209" s="250"/>
      <c r="G209" s="235"/>
      <c r="H209" s="199"/>
    </row>
    <row r="210" spans="1:8" x14ac:dyDescent="0.25">
      <c r="A210" s="255"/>
      <c r="B210" s="253"/>
      <c r="C210" s="254"/>
      <c r="F210" s="250"/>
      <c r="G210" s="235"/>
      <c r="H210" s="199"/>
    </row>
    <row r="211" spans="1:8" x14ac:dyDescent="0.25">
      <c r="A211" s="252" t="s">
        <v>196</v>
      </c>
      <c r="B211" s="253"/>
      <c r="C211" s="254"/>
      <c r="F211" s="250"/>
      <c r="G211" s="235"/>
      <c r="H211" s="199"/>
    </row>
    <row r="212" spans="1:8" x14ac:dyDescent="0.25">
      <c r="A212" s="255" t="s">
        <v>197</v>
      </c>
      <c r="B212" s="253"/>
      <c r="C212" s="254">
        <v>1633315.0684931506</v>
      </c>
      <c r="F212" s="250"/>
      <c r="G212" s="235"/>
      <c r="H212" s="199"/>
    </row>
    <row r="213" spans="1:8" x14ac:dyDescent="0.25">
      <c r="A213" s="255"/>
      <c r="B213" s="253"/>
      <c r="C213" s="254"/>
      <c r="F213" s="250"/>
      <c r="G213" s="235"/>
      <c r="H213" s="199"/>
    </row>
    <row r="214" spans="1:8" x14ac:dyDescent="0.25">
      <c r="A214" s="252" t="s">
        <v>198</v>
      </c>
      <c r="B214" s="253"/>
      <c r="C214" s="254"/>
      <c r="F214" s="250"/>
      <c r="G214" s="235"/>
      <c r="H214" s="199"/>
    </row>
    <row r="215" spans="1:8" x14ac:dyDescent="0.25">
      <c r="A215" s="255" t="s">
        <v>199</v>
      </c>
      <c r="B215" s="253"/>
      <c r="C215" s="254">
        <v>0</v>
      </c>
      <c r="F215" s="250"/>
      <c r="G215" s="235"/>
      <c r="H215" s="199"/>
    </row>
    <row r="216" spans="1:8" x14ac:dyDescent="0.25">
      <c r="A216" s="255"/>
      <c r="B216" s="253"/>
      <c r="C216" s="254"/>
      <c r="F216" s="250"/>
      <c r="G216" s="235"/>
      <c r="H216" s="199"/>
    </row>
    <row r="217" spans="1:8" x14ac:dyDescent="0.25">
      <c r="A217" s="252" t="s">
        <v>200</v>
      </c>
      <c r="B217" s="253"/>
      <c r="C217" s="254"/>
      <c r="F217" s="250"/>
      <c r="G217" s="235"/>
      <c r="H217" s="199"/>
    </row>
    <row r="218" spans="1:8" x14ac:dyDescent="0.25">
      <c r="A218" s="255" t="s">
        <v>201</v>
      </c>
      <c r="B218" s="253"/>
      <c r="C218" s="254">
        <v>18000000</v>
      </c>
      <c r="F218" s="250"/>
      <c r="G218" s="235"/>
      <c r="H218" s="199"/>
    </row>
    <row r="219" spans="1:8" x14ac:dyDescent="0.25">
      <c r="A219" s="255"/>
      <c r="B219" s="253"/>
      <c r="C219" s="254"/>
      <c r="F219" s="250"/>
      <c r="G219" s="235"/>
      <c r="H219" s="199"/>
    </row>
    <row r="220" spans="1:8" x14ac:dyDescent="0.25">
      <c r="A220" s="252" t="s">
        <v>202</v>
      </c>
      <c r="B220" s="253"/>
      <c r="C220" s="254"/>
      <c r="F220" s="250"/>
      <c r="G220" s="235"/>
      <c r="H220" s="199"/>
    </row>
    <row r="221" spans="1:8" x14ac:dyDescent="0.25">
      <c r="A221" s="255" t="s">
        <v>203</v>
      </c>
      <c r="B221" s="253"/>
      <c r="C221" s="254">
        <v>0</v>
      </c>
      <c r="F221" s="250"/>
      <c r="G221" s="235"/>
      <c r="H221" s="199"/>
    </row>
    <row r="222" spans="1:8" x14ac:dyDescent="0.25">
      <c r="A222" s="255"/>
      <c r="B222" s="253"/>
      <c r="C222" s="254"/>
      <c r="F222" s="250"/>
      <c r="G222" s="235"/>
      <c r="H222" s="199"/>
    </row>
    <row r="223" spans="1:8" x14ac:dyDescent="0.25">
      <c r="A223" s="252" t="s">
        <v>204</v>
      </c>
      <c r="B223" s="253"/>
      <c r="C223" s="254"/>
      <c r="F223" s="250"/>
      <c r="G223" s="235"/>
      <c r="H223" s="199"/>
    </row>
    <row r="224" spans="1:8" x14ac:dyDescent="0.25">
      <c r="A224" s="255" t="s">
        <v>205</v>
      </c>
      <c r="B224" s="253"/>
      <c r="C224" s="254">
        <v>0</v>
      </c>
      <c r="F224" s="250"/>
      <c r="G224" s="235"/>
      <c r="H224" s="199"/>
    </row>
    <row r="225" spans="1:8" x14ac:dyDescent="0.25">
      <c r="A225" s="255"/>
      <c r="B225" s="253"/>
      <c r="C225" s="254"/>
      <c r="F225" s="250"/>
      <c r="G225" s="235"/>
      <c r="H225" s="199"/>
    </row>
    <row r="226" spans="1:8" x14ac:dyDescent="0.25">
      <c r="A226" s="252" t="s">
        <v>206</v>
      </c>
      <c r="B226" s="253"/>
      <c r="C226" s="254"/>
      <c r="F226" s="250"/>
      <c r="G226" s="235"/>
      <c r="H226" s="199"/>
    </row>
    <row r="227" spans="1:8" x14ac:dyDescent="0.25">
      <c r="A227" s="255" t="s">
        <v>207</v>
      </c>
      <c r="B227" s="253"/>
      <c r="C227" s="254">
        <v>0</v>
      </c>
      <c r="F227" s="250"/>
      <c r="G227" s="235"/>
      <c r="H227" s="199"/>
    </row>
    <row r="228" spans="1:8" x14ac:dyDescent="0.25">
      <c r="A228" s="255" t="s">
        <v>208</v>
      </c>
      <c r="B228" s="253"/>
      <c r="C228" s="254">
        <v>0</v>
      </c>
      <c r="F228" s="250"/>
      <c r="G228" s="235"/>
      <c r="H228" s="199"/>
    </row>
    <row r="229" spans="1:8" x14ac:dyDescent="0.25">
      <c r="A229" s="255" t="s">
        <v>209</v>
      </c>
      <c r="B229" s="253"/>
      <c r="C229" s="254">
        <v>2691426</v>
      </c>
      <c r="F229" s="250"/>
      <c r="G229" s="235"/>
      <c r="H229" s="199"/>
    </row>
    <row r="230" spans="1:8" ht="13.9" customHeight="1" x14ac:dyDescent="0.25">
      <c r="A230" s="255"/>
      <c r="B230" s="253"/>
      <c r="C230" s="254"/>
      <c r="F230" s="250"/>
      <c r="G230" s="235"/>
      <c r="H230" s="199"/>
    </row>
    <row r="231" spans="1:8" x14ac:dyDescent="0.25">
      <c r="A231" s="252" t="s">
        <v>210</v>
      </c>
      <c r="B231" s="253"/>
      <c r="C231" s="254"/>
      <c r="F231" s="250"/>
      <c r="G231" s="235"/>
      <c r="H231" s="199"/>
    </row>
    <row r="232" spans="1:8" x14ac:dyDescent="0.25">
      <c r="A232" s="255" t="s">
        <v>211</v>
      </c>
      <c r="B232" s="253"/>
      <c r="C232" s="254">
        <v>0</v>
      </c>
      <c r="F232" s="250"/>
      <c r="G232" s="235"/>
      <c r="H232" s="199"/>
    </row>
    <row r="233" spans="1:8" x14ac:dyDescent="0.25">
      <c r="A233" s="255"/>
      <c r="B233" s="253"/>
      <c r="C233" s="254"/>
      <c r="F233" s="250"/>
      <c r="G233" s="235"/>
      <c r="H233" s="199"/>
    </row>
    <row r="234" spans="1:8" x14ac:dyDescent="0.25">
      <c r="A234" s="252" t="s">
        <v>212</v>
      </c>
      <c r="B234" s="253"/>
      <c r="C234" s="254"/>
      <c r="F234" s="250"/>
      <c r="G234" s="235"/>
      <c r="H234" s="199"/>
    </row>
    <row r="235" spans="1:8" x14ac:dyDescent="0.25">
      <c r="A235" s="255" t="s">
        <v>213</v>
      </c>
      <c r="B235" s="253"/>
      <c r="C235" s="254">
        <v>3245225.5880000009</v>
      </c>
      <c r="F235" s="250"/>
      <c r="G235" s="235"/>
      <c r="H235" s="199"/>
    </row>
    <row r="236" spans="1:8" x14ac:dyDescent="0.25">
      <c r="A236" s="255" t="s">
        <v>214</v>
      </c>
      <c r="B236" s="253"/>
      <c r="C236" s="254">
        <v>0</v>
      </c>
      <c r="F236" s="250"/>
      <c r="G236" s="235"/>
      <c r="H236" s="199"/>
    </row>
    <row r="237" spans="1:8" x14ac:dyDescent="0.25">
      <c r="A237" s="255"/>
      <c r="B237" s="253"/>
      <c r="C237" s="254"/>
      <c r="F237" s="250"/>
      <c r="G237" s="235"/>
      <c r="H237" s="199"/>
    </row>
    <row r="238" spans="1:8" ht="16.5" customHeight="1" x14ac:dyDescent="0.25">
      <c r="A238" s="252" t="s">
        <v>215</v>
      </c>
      <c r="B238" s="253"/>
      <c r="C238" s="254"/>
      <c r="F238" s="250"/>
      <c r="G238" s="235"/>
      <c r="H238" s="199"/>
    </row>
    <row r="239" spans="1:8" ht="16.5" customHeight="1" x14ac:dyDescent="0.25">
      <c r="A239" s="255" t="s">
        <v>216</v>
      </c>
      <c r="B239" s="253"/>
      <c r="C239" s="254">
        <v>0</v>
      </c>
      <c r="F239" s="250"/>
      <c r="G239" s="235"/>
      <c r="H239" s="199"/>
    </row>
    <row r="240" spans="1:8" ht="16.5" customHeight="1" x14ac:dyDescent="0.25">
      <c r="A240" s="255" t="s">
        <v>217</v>
      </c>
      <c r="B240" s="253"/>
      <c r="C240" s="254">
        <v>0</v>
      </c>
      <c r="F240" s="250"/>
      <c r="G240" s="235"/>
      <c r="H240" s="199"/>
    </row>
    <row r="241" spans="1:8" ht="16.5" customHeight="1" x14ac:dyDescent="0.25">
      <c r="A241" s="255" t="s">
        <v>218</v>
      </c>
      <c r="B241" s="253"/>
      <c r="C241" s="254">
        <v>0</v>
      </c>
      <c r="F241" s="250"/>
      <c r="G241" s="235"/>
      <c r="H241" s="199"/>
    </row>
    <row r="242" spans="1:8" ht="16.5" customHeight="1" x14ac:dyDescent="0.25">
      <c r="A242" s="255"/>
      <c r="B242" s="253"/>
      <c r="C242" s="254"/>
      <c r="F242" s="250"/>
      <c r="G242" s="235"/>
      <c r="H242" s="199"/>
    </row>
    <row r="243" spans="1:8" x14ac:dyDescent="0.25">
      <c r="A243" s="252" t="s">
        <v>219</v>
      </c>
      <c r="B243" s="253"/>
      <c r="C243" s="254"/>
      <c r="F243" s="250"/>
      <c r="G243" s="235"/>
      <c r="H243" s="199"/>
    </row>
    <row r="244" spans="1:8" x14ac:dyDescent="0.25">
      <c r="A244" s="255" t="s">
        <v>220</v>
      </c>
      <c r="B244" s="253"/>
      <c r="C244" s="254">
        <v>0</v>
      </c>
      <c r="F244" s="250"/>
      <c r="G244" s="235"/>
      <c r="H244" s="199"/>
    </row>
    <row r="245" spans="1:8" x14ac:dyDescent="0.25">
      <c r="A245" s="255"/>
      <c r="B245" s="253"/>
      <c r="C245" s="254"/>
      <c r="F245" s="250"/>
      <c r="G245" s="235"/>
      <c r="H245" s="199"/>
    </row>
    <row r="246" spans="1:8" x14ac:dyDescent="0.25">
      <c r="A246" s="252" t="s">
        <v>221</v>
      </c>
      <c r="B246" s="253"/>
      <c r="C246" s="254"/>
      <c r="F246" s="250"/>
      <c r="G246" s="235"/>
      <c r="H246" s="199"/>
    </row>
    <row r="247" spans="1:8" x14ac:dyDescent="0.25">
      <c r="A247" s="255" t="s">
        <v>222</v>
      </c>
      <c r="B247" s="253"/>
      <c r="C247" s="254">
        <v>0</v>
      </c>
      <c r="F247" s="250"/>
      <c r="G247" s="235"/>
      <c r="H247" s="199"/>
    </row>
    <row r="248" spans="1:8" x14ac:dyDescent="0.25">
      <c r="A248" s="255" t="s">
        <v>223</v>
      </c>
      <c r="B248" s="253"/>
      <c r="C248" s="254">
        <v>0</v>
      </c>
      <c r="F248" s="250"/>
      <c r="G248" s="235"/>
      <c r="H248" s="199"/>
    </row>
    <row r="249" spans="1:8" x14ac:dyDescent="0.25">
      <c r="A249" s="255"/>
      <c r="B249" s="253"/>
      <c r="C249" s="254"/>
      <c r="F249" s="250"/>
      <c r="G249" s="235"/>
      <c r="H249" s="199"/>
    </row>
    <row r="250" spans="1:8" x14ac:dyDescent="0.25">
      <c r="A250" s="252" t="s">
        <v>224</v>
      </c>
      <c r="B250" s="253"/>
      <c r="C250" s="254"/>
      <c r="F250" s="250"/>
      <c r="G250" s="235"/>
      <c r="H250" s="199"/>
    </row>
    <row r="251" spans="1:8" x14ac:dyDescent="0.25">
      <c r="A251" s="255" t="s">
        <v>225</v>
      </c>
      <c r="B251" s="253"/>
      <c r="C251" s="254">
        <v>0</v>
      </c>
      <c r="F251" s="250"/>
      <c r="G251" s="235"/>
      <c r="H251" s="199"/>
    </row>
    <row r="252" spans="1:8" x14ac:dyDescent="0.25">
      <c r="A252" s="255"/>
      <c r="B252" s="253"/>
      <c r="C252" s="254"/>
      <c r="F252" s="250"/>
      <c r="G252" s="235"/>
      <c r="H252" s="199"/>
    </row>
    <row r="253" spans="1:8" x14ac:dyDescent="0.25">
      <c r="A253" s="252" t="s">
        <v>226</v>
      </c>
      <c r="B253" s="253"/>
      <c r="C253" s="254"/>
      <c r="F253" s="250"/>
      <c r="G253" s="235"/>
      <c r="H253" s="199"/>
    </row>
    <row r="254" spans="1:8" x14ac:dyDescent="0.25">
      <c r="A254" s="255" t="s">
        <v>227</v>
      </c>
      <c r="B254" s="253"/>
      <c r="C254" s="254">
        <v>0</v>
      </c>
      <c r="F254" s="250"/>
      <c r="G254" s="235"/>
      <c r="H254" s="199"/>
    </row>
    <row r="255" spans="1:8" x14ac:dyDescent="0.25">
      <c r="A255" s="255"/>
      <c r="B255" s="253"/>
      <c r="C255" s="254"/>
      <c r="F255" s="250"/>
      <c r="G255" s="235"/>
      <c r="H255" s="199"/>
    </row>
    <row r="256" spans="1:8" x14ac:dyDescent="0.25">
      <c r="A256" s="252" t="s">
        <v>228</v>
      </c>
      <c r="B256" s="253"/>
      <c r="C256" s="256"/>
      <c r="F256" s="250"/>
      <c r="G256" s="235"/>
      <c r="H256" s="199"/>
    </row>
    <row r="257" spans="1:8" x14ac:dyDescent="0.25">
      <c r="A257" s="255" t="s">
        <v>229</v>
      </c>
      <c r="B257" s="253"/>
      <c r="C257" s="254">
        <v>0</v>
      </c>
      <c r="F257" s="250"/>
      <c r="G257" s="235"/>
      <c r="H257" s="199"/>
    </row>
    <row r="258" spans="1:8" x14ac:dyDescent="0.25">
      <c r="A258" s="255"/>
      <c r="B258" s="253"/>
      <c r="C258" s="254"/>
      <c r="F258" s="250"/>
      <c r="G258" s="235"/>
      <c r="H258" s="199"/>
    </row>
    <row r="259" spans="1:8" x14ac:dyDescent="0.25">
      <c r="A259" s="252" t="s">
        <v>230</v>
      </c>
      <c r="B259" s="253"/>
      <c r="C259" s="256"/>
      <c r="F259" s="250"/>
      <c r="G259" s="235"/>
      <c r="H259" s="199"/>
    </row>
    <row r="260" spans="1:8" x14ac:dyDescent="0.25">
      <c r="A260" s="255" t="s">
        <v>231</v>
      </c>
      <c r="B260" s="253"/>
      <c r="C260" s="254">
        <v>0</v>
      </c>
      <c r="F260" s="250"/>
      <c r="G260" s="235"/>
      <c r="H260" s="199"/>
    </row>
    <row r="261" spans="1:8" x14ac:dyDescent="0.25">
      <c r="A261" s="255"/>
      <c r="B261" s="253"/>
      <c r="C261" s="254"/>
      <c r="F261" s="250"/>
      <c r="G261" s="235"/>
      <c r="H261" s="199"/>
    </row>
    <row r="262" spans="1:8" x14ac:dyDescent="0.25">
      <c r="A262" s="252" t="s">
        <v>232</v>
      </c>
      <c r="B262" s="253"/>
      <c r="C262" s="254"/>
      <c r="F262" s="250"/>
      <c r="G262" s="235"/>
      <c r="H262" s="199"/>
    </row>
    <row r="263" spans="1:8" x14ac:dyDescent="0.25">
      <c r="A263" s="255" t="s">
        <v>233</v>
      </c>
      <c r="B263" s="253"/>
      <c r="C263" s="254">
        <v>0</v>
      </c>
      <c r="F263" s="250"/>
      <c r="G263" s="235"/>
      <c r="H263" s="199"/>
    </row>
    <row r="264" spans="1:8" x14ac:dyDescent="0.25">
      <c r="A264" s="255"/>
      <c r="B264" s="253"/>
      <c r="C264" s="254"/>
      <c r="F264" s="250"/>
      <c r="G264" s="235"/>
      <c r="H264" s="199"/>
    </row>
    <row r="265" spans="1:8" x14ac:dyDescent="0.25">
      <c r="A265" s="252" t="s">
        <v>234</v>
      </c>
      <c r="B265" s="253"/>
      <c r="C265" s="254"/>
      <c r="F265" s="250"/>
      <c r="G265" s="235"/>
      <c r="H265" s="199"/>
    </row>
    <row r="266" spans="1:8" x14ac:dyDescent="0.25">
      <c r="A266" s="255" t="s">
        <v>235</v>
      </c>
      <c r="B266" s="253"/>
      <c r="C266" s="254">
        <v>0</v>
      </c>
      <c r="F266" s="250"/>
      <c r="G266" s="235"/>
      <c r="H266" s="199"/>
    </row>
    <row r="267" spans="1:8" x14ac:dyDescent="0.25">
      <c r="A267" s="255" t="s">
        <v>236</v>
      </c>
      <c r="B267" s="253"/>
      <c r="C267" s="254">
        <v>0</v>
      </c>
      <c r="F267" s="250"/>
      <c r="G267" s="235"/>
      <c r="H267" s="199"/>
    </row>
    <row r="268" spans="1:8" x14ac:dyDescent="0.25">
      <c r="A268" s="255" t="s">
        <v>237</v>
      </c>
      <c r="B268" s="253"/>
      <c r="C268" s="254">
        <v>0</v>
      </c>
      <c r="F268" s="250"/>
      <c r="G268" s="235"/>
      <c r="H268" s="199"/>
    </row>
    <row r="269" spans="1:8" x14ac:dyDescent="0.25">
      <c r="A269" s="255" t="s">
        <v>238</v>
      </c>
      <c r="B269" s="253"/>
      <c r="C269" s="254">
        <v>0</v>
      </c>
      <c r="F269" s="250"/>
      <c r="G269" s="235"/>
      <c r="H269" s="199"/>
    </row>
    <row r="270" spans="1:8" x14ac:dyDescent="0.25">
      <c r="A270" s="255"/>
      <c r="B270" s="253"/>
      <c r="C270" s="254"/>
      <c r="F270" s="250"/>
      <c r="G270" s="235"/>
      <c r="H270" s="199"/>
    </row>
    <row r="271" spans="1:8" x14ac:dyDescent="0.25">
      <c r="A271" s="252" t="s">
        <v>239</v>
      </c>
      <c r="B271" s="253"/>
      <c r="C271" s="254"/>
      <c r="F271" s="250"/>
      <c r="G271" s="235"/>
      <c r="H271" s="199"/>
    </row>
    <row r="272" spans="1:8" x14ac:dyDescent="0.25">
      <c r="A272" s="255" t="s">
        <v>240</v>
      </c>
      <c r="B272" s="253"/>
      <c r="C272" s="254">
        <v>2188388.7179993149</v>
      </c>
      <c r="F272" s="250"/>
      <c r="G272" s="235"/>
      <c r="H272" s="199"/>
    </row>
    <row r="273" spans="1:8" x14ac:dyDescent="0.25">
      <c r="A273" s="255"/>
      <c r="B273" s="253"/>
      <c r="C273" s="254">
        <v>0</v>
      </c>
      <c r="F273" s="250"/>
      <c r="G273" s="235"/>
      <c r="H273" s="199"/>
    </row>
    <row r="274" spans="1:8" x14ac:dyDescent="0.25">
      <c r="A274" s="252" t="s">
        <v>241</v>
      </c>
      <c r="B274" s="253"/>
      <c r="C274" s="254"/>
      <c r="F274" s="250"/>
      <c r="G274" s="235"/>
      <c r="H274" s="199"/>
    </row>
    <row r="275" spans="1:8" x14ac:dyDescent="0.25">
      <c r="A275" s="255" t="s">
        <v>242</v>
      </c>
      <c r="B275" s="253"/>
      <c r="C275" s="254">
        <v>1621972.6027397264</v>
      </c>
      <c r="F275" s="250"/>
      <c r="G275" s="235"/>
      <c r="H275" s="199"/>
    </row>
    <row r="276" spans="1:8" x14ac:dyDescent="0.25">
      <c r="A276" s="255"/>
      <c r="B276" s="253"/>
      <c r="C276" s="254"/>
      <c r="F276" s="250"/>
      <c r="G276" s="235"/>
      <c r="H276" s="199"/>
    </row>
    <row r="277" spans="1:8" x14ac:dyDescent="0.25">
      <c r="A277" s="252" t="s">
        <v>243</v>
      </c>
      <c r="B277" s="253"/>
      <c r="C277" s="254"/>
      <c r="F277" s="250"/>
      <c r="G277" s="235"/>
      <c r="H277" s="199"/>
    </row>
    <row r="278" spans="1:8" x14ac:dyDescent="0.25">
      <c r="A278" s="255" t="s">
        <v>244</v>
      </c>
      <c r="B278" s="253"/>
      <c r="C278" s="254">
        <v>0</v>
      </c>
      <c r="F278" s="250"/>
      <c r="G278" s="235"/>
      <c r="H278" s="199"/>
    </row>
    <row r="279" spans="1:8" x14ac:dyDescent="0.25">
      <c r="A279" s="255"/>
      <c r="B279" s="253"/>
      <c r="C279" s="254"/>
      <c r="F279" s="250"/>
      <c r="G279" s="235"/>
      <c r="H279" s="199"/>
    </row>
    <row r="280" spans="1:8" x14ac:dyDescent="0.25">
      <c r="A280" s="252" t="s">
        <v>245</v>
      </c>
      <c r="B280" s="253"/>
      <c r="C280" s="254"/>
      <c r="F280" s="250"/>
      <c r="G280" s="235"/>
      <c r="H280" s="199"/>
    </row>
    <row r="281" spans="1:8" x14ac:dyDescent="0.25">
      <c r="A281" s="255" t="s">
        <v>246</v>
      </c>
      <c r="B281" s="253"/>
      <c r="C281" s="254">
        <v>0</v>
      </c>
      <c r="F281" s="250"/>
      <c r="G281" s="235"/>
      <c r="H281" s="199"/>
    </row>
    <row r="282" spans="1:8" x14ac:dyDescent="0.25">
      <c r="A282" s="255"/>
      <c r="B282" s="253"/>
      <c r="C282" s="254"/>
      <c r="F282" s="250"/>
      <c r="G282" s="235"/>
      <c r="H282" s="199"/>
    </row>
    <row r="283" spans="1:8" x14ac:dyDescent="0.25">
      <c r="A283" s="252" t="s">
        <v>247</v>
      </c>
      <c r="B283" s="253"/>
      <c r="C283" s="254"/>
      <c r="F283" s="250"/>
      <c r="G283" s="235"/>
      <c r="H283" s="199"/>
    </row>
    <row r="284" spans="1:8" x14ac:dyDescent="0.25">
      <c r="A284" s="255" t="s">
        <v>248</v>
      </c>
      <c r="B284" s="253"/>
      <c r="C284" s="254">
        <v>9281235.7096297443</v>
      </c>
      <c r="F284" s="250"/>
      <c r="G284" s="235"/>
      <c r="H284" s="199"/>
    </row>
    <row r="285" spans="1:8" x14ac:dyDescent="0.25">
      <c r="A285" s="255"/>
      <c r="B285" s="253"/>
      <c r="C285" s="254"/>
      <c r="F285" s="250"/>
      <c r="G285" s="235"/>
      <c r="H285" s="199"/>
    </row>
    <row r="286" spans="1:8" x14ac:dyDescent="0.25">
      <c r="A286" s="252" t="s">
        <v>249</v>
      </c>
      <c r="B286" s="253"/>
      <c r="C286" s="254"/>
      <c r="F286" s="250"/>
      <c r="G286" s="235"/>
      <c r="H286" s="199"/>
    </row>
    <row r="287" spans="1:8" x14ac:dyDescent="0.25">
      <c r="A287" s="255" t="s">
        <v>250</v>
      </c>
      <c r="B287" s="253"/>
      <c r="C287" s="254">
        <v>0</v>
      </c>
      <c r="F287" s="250"/>
      <c r="G287" s="235"/>
      <c r="H287" s="199"/>
    </row>
    <row r="288" spans="1:8" x14ac:dyDescent="0.25">
      <c r="A288" s="255" t="s">
        <v>251</v>
      </c>
      <c r="B288" s="253"/>
      <c r="C288" s="254">
        <v>0</v>
      </c>
      <c r="F288" s="250"/>
      <c r="G288" s="235"/>
      <c r="H288" s="199"/>
    </row>
    <row r="289" spans="1:8" x14ac:dyDescent="0.25">
      <c r="A289" s="255"/>
      <c r="B289" s="253"/>
      <c r="C289" s="254"/>
      <c r="F289" s="250"/>
      <c r="G289" s="235"/>
      <c r="H289" s="199"/>
    </row>
    <row r="290" spans="1:8" ht="15.75" thickBot="1" x14ac:dyDescent="0.3">
      <c r="A290" s="257" t="s">
        <v>252</v>
      </c>
      <c r="B290" s="258"/>
      <c r="C290" s="259">
        <v>158622877.17203769</v>
      </c>
      <c r="D290" s="260"/>
      <c r="F290" s="250"/>
      <c r="G290" s="235"/>
      <c r="H290" s="199"/>
    </row>
    <row r="291" spans="1:8" ht="15.75" thickBot="1" x14ac:dyDescent="0.3">
      <c r="F291" s="250"/>
      <c r="G291" s="235"/>
      <c r="H291" s="199"/>
    </row>
    <row r="292" spans="1:8" ht="17.25" thickBot="1" x14ac:dyDescent="0.3">
      <c r="A292" s="261" t="s">
        <v>253</v>
      </c>
      <c r="B292" s="262"/>
      <c r="C292" s="262"/>
      <c r="D292" s="262"/>
      <c r="E292" s="262"/>
      <c r="F292" s="263"/>
      <c r="H292" s="199"/>
    </row>
    <row r="293" spans="1:8" ht="15.75" thickBot="1" x14ac:dyDescent="0.3">
      <c r="A293" s="264" t="s">
        <v>254</v>
      </c>
      <c r="B293" s="265"/>
      <c r="C293" s="266"/>
      <c r="D293" s="267"/>
      <c r="E293" s="267"/>
      <c r="F293" s="268"/>
      <c r="H293" s="199"/>
    </row>
    <row r="294" spans="1:8" x14ac:dyDescent="0.25">
      <c r="A294" s="269" t="s">
        <v>255</v>
      </c>
      <c r="B294" s="166"/>
      <c r="C294" s="270">
        <v>0</v>
      </c>
      <c r="D294" s="249"/>
      <c r="E294" s="249"/>
      <c r="F294" s="250"/>
      <c r="H294" s="199"/>
    </row>
    <row r="295" spans="1:8" x14ac:dyDescent="0.25">
      <c r="A295" s="271"/>
      <c r="B295" s="272"/>
      <c r="C295" s="166"/>
      <c r="D295" s="249"/>
      <c r="E295" s="249"/>
      <c r="F295" s="250"/>
      <c r="H295" s="199"/>
    </row>
    <row r="296" spans="1:8" x14ac:dyDescent="0.25">
      <c r="A296" s="273" t="s">
        <v>256</v>
      </c>
      <c r="B296" s="274"/>
      <c r="C296" s="275">
        <v>1800000000</v>
      </c>
      <c r="D296" s="267"/>
      <c r="E296" s="249"/>
      <c r="F296" s="268"/>
      <c r="H296" s="199"/>
    </row>
    <row r="297" spans="1:8" x14ac:dyDescent="0.25">
      <c r="A297" s="273" t="s">
        <v>257</v>
      </c>
      <c r="B297" s="274"/>
      <c r="C297" s="275">
        <v>0</v>
      </c>
      <c r="D297" s="267"/>
      <c r="E297" s="249"/>
      <c r="F297" s="268"/>
      <c r="H297" s="199"/>
    </row>
    <row r="298" spans="1:8" x14ac:dyDescent="0.25">
      <c r="A298" s="273" t="s">
        <v>258</v>
      </c>
      <c r="B298" s="274"/>
      <c r="C298" s="275">
        <v>0</v>
      </c>
      <c r="D298" s="267"/>
      <c r="E298" s="249"/>
      <c r="F298" s="268"/>
      <c r="H298" s="199"/>
    </row>
    <row r="299" spans="1:8" x14ac:dyDescent="0.25">
      <c r="A299" s="273" t="s">
        <v>259</v>
      </c>
      <c r="B299" s="274"/>
      <c r="C299" s="275">
        <v>0</v>
      </c>
      <c r="D299" s="267"/>
      <c r="E299" s="249"/>
      <c r="F299" s="268"/>
      <c r="H299" s="199"/>
    </row>
    <row r="300" spans="1:8" x14ac:dyDescent="0.25">
      <c r="A300" s="273" t="s">
        <v>260</v>
      </c>
      <c r="B300" s="274"/>
      <c r="C300" s="275">
        <v>0</v>
      </c>
      <c r="D300" s="267"/>
      <c r="E300" s="249"/>
      <c r="F300" s="268"/>
      <c r="H300" s="199"/>
    </row>
    <row r="301" spans="1:8" x14ac:dyDescent="0.25">
      <c r="A301" s="276" t="s">
        <v>261</v>
      </c>
      <c r="B301" s="274"/>
      <c r="C301" s="277">
        <v>1800000000</v>
      </c>
      <c r="D301" s="267"/>
      <c r="E301" s="267"/>
      <c r="F301" s="268"/>
      <c r="H301" s="199"/>
    </row>
    <row r="302" spans="1:8" ht="15.75" thickBot="1" x14ac:dyDescent="0.3">
      <c r="A302" s="278"/>
      <c r="B302" s="274"/>
      <c r="C302" s="279"/>
      <c r="D302" s="267"/>
      <c r="E302" s="267"/>
      <c r="F302" s="268"/>
      <c r="H302" s="199"/>
    </row>
    <row r="303" spans="1:8" ht="15.75" thickBot="1" x14ac:dyDescent="0.3">
      <c r="A303" s="264" t="s">
        <v>262</v>
      </c>
      <c r="B303" s="265"/>
      <c r="C303" s="266"/>
      <c r="D303" s="267"/>
      <c r="E303" s="267"/>
      <c r="F303" s="268"/>
      <c r="H303" s="199"/>
    </row>
    <row r="304" spans="1:8" x14ac:dyDescent="0.25">
      <c r="A304" s="273" t="s">
        <v>263</v>
      </c>
      <c r="B304" s="274"/>
      <c r="C304" s="280">
        <v>1732833375.7900004</v>
      </c>
      <c r="D304" s="267"/>
      <c r="E304" s="267"/>
      <c r="F304" s="268"/>
      <c r="H304" s="199"/>
    </row>
    <row r="305" spans="1:8" x14ac:dyDescent="0.25">
      <c r="A305" s="273" t="s">
        <v>264</v>
      </c>
      <c r="B305" s="274"/>
      <c r="C305" s="280">
        <v>17201377.609999999</v>
      </c>
      <c r="D305" s="281"/>
      <c r="E305" s="267"/>
      <c r="F305" s="268"/>
      <c r="H305" s="199"/>
    </row>
    <row r="306" spans="1:8" x14ac:dyDescent="0.25">
      <c r="A306" s="273" t="s">
        <v>265</v>
      </c>
      <c r="B306" s="274"/>
      <c r="C306" s="280">
        <v>0</v>
      </c>
      <c r="D306" s="279"/>
      <c r="E306" s="279"/>
      <c r="F306" s="282"/>
      <c r="H306" s="199"/>
    </row>
    <row r="307" spans="1:8" x14ac:dyDescent="0.25">
      <c r="A307" s="273" t="s">
        <v>266</v>
      </c>
      <c r="B307" s="274"/>
      <c r="C307" s="280">
        <v>0</v>
      </c>
      <c r="D307" s="279"/>
      <c r="E307" s="279"/>
      <c r="F307" s="282"/>
      <c r="H307" s="199"/>
    </row>
    <row r="308" spans="1:8" x14ac:dyDescent="0.25">
      <c r="A308" s="273" t="s">
        <v>267</v>
      </c>
      <c r="B308" s="274"/>
      <c r="C308" s="280">
        <v>18000000</v>
      </c>
      <c r="D308" s="279"/>
      <c r="E308" s="279"/>
      <c r="F308" s="282"/>
      <c r="H308" s="199"/>
    </row>
    <row r="309" spans="1:8" x14ac:dyDescent="0.25">
      <c r="A309" s="273" t="s">
        <v>268</v>
      </c>
      <c r="B309" s="274"/>
      <c r="C309" s="283">
        <v>31965245.842499997</v>
      </c>
      <c r="D309" s="279"/>
      <c r="E309" s="279"/>
      <c r="F309" s="282"/>
      <c r="H309" s="199"/>
    </row>
    <row r="310" spans="1:8" x14ac:dyDescent="0.25">
      <c r="A310" s="276" t="s">
        <v>269</v>
      </c>
      <c r="B310" s="274"/>
      <c r="C310" s="284">
        <v>1800000000</v>
      </c>
      <c r="D310" s="279"/>
      <c r="E310" s="279"/>
      <c r="F310" s="282"/>
      <c r="H310" s="199"/>
    </row>
    <row r="311" spans="1:8" x14ac:dyDescent="0.25">
      <c r="A311" s="278"/>
      <c r="B311" s="274"/>
      <c r="C311" s="285"/>
      <c r="D311" s="279"/>
      <c r="E311" s="279"/>
      <c r="F311" s="282"/>
      <c r="H311" s="199"/>
    </row>
    <row r="312" spans="1:8" ht="15.75" thickBot="1" x14ac:dyDescent="0.3">
      <c r="A312" s="286" t="s">
        <v>270</v>
      </c>
      <c r="B312" s="274"/>
      <c r="C312" s="287">
        <v>0</v>
      </c>
      <c r="D312" s="279"/>
      <c r="E312" s="279"/>
      <c r="F312" s="282"/>
      <c r="H312" s="199"/>
    </row>
    <row r="313" spans="1:8" ht="16.5" thickTop="1" thickBot="1" x14ac:dyDescent="0.3">
      <c r="A313" s="278"/>
      <c r="B313" s="274"/>
      <c r="C313" s="279"/>
      <c r="D313" s="279"/>
      <c r="E313" s="279"/>
      <c r="F313" s="282"/>
      <c r="H313" s="199"/>
    </row>
    <row r="314" spans="1:8" ht="17.25" thickBot="1" x14ac:dyDescent="0.3">
      <c r="A314" s="8" t="s">
        <v>271</v>
      </c>
      <c r="B314" s="9"/>
      <c r="C314" s="9"/>
      <c r="D314" s="9"/>
      <c r="E314" s="9"/>
      <c r="F314" s="10"/>
      <c r="H314" s="199"/>
    </row>
    <row r="315" spans="1:8" ht="17.45" customHeight="1" thickBot="1" x14ac:dyDescent="0.3">
      <c r="A315" s="288"/>
      <c r="B315" s="289"/>
      <c r="C315" s="290" t="s">
        <v>272</v>
      </c>
      <c r="D315" s="290" t="s">
        <v>273</v>
      </c>
      <c r="E315" s="291"/>
      <c r="F315" s="292"/>
      <c r="H315" s="199"/>
    </row>
    <row r="316" spans="1:8" x14ac:dyDescent="0.25">
      <c r="A316" s="221" t="s">
        <v>274</v>
      </c>
      <c r="B316" s="289"/>
      <c r="C316" s="293">
        <v>44655100.469999969</v>
      </c>
      <c r="D316" s="294">
        <v>0.11914555315460516</v>
      </c>
      <c r="E316" s="295"/>
      <c r="F316" s="292"/>
      <c r="H316" s="199"/>
    </row>
    <row r="317" spans="1:8" x14ac:dyDescent="0.25">
      <c r="A317" s="221" t="s">
        <v>275</v>
      </c>
      <c r="B317" s="289"/>
      <c r="C317" s="777">
        <v>6355710.6419557072</v>
      </c>
      <c r="D317" s="294">
        <v>1.6957853686504629E-2</v>
      </c>
      <c r="E317" s="291"/>
      <c r="F317" s="292"/>
      <c r="H317" s="199"/>
    </row>
    <row r="318" spans="1:8" x14ac:dyDescent="0.25">
      <c r="A318" s="221" t="s">
        <v>276</v>
      </c>
      <c r="B318" s="289"/>
      <c r="C318" s="778">
        <v>8547576.1923325956</v>
      </c>
      <c r="D318" s="294">
        <v>2.2806032969308457E-2</v>
      </c>
      <c r="E318" s="291"/>
      <c r="F318" s="292"/>
      <c r="H318" s="199"/>
    </row>
    <row r="319" spans="1:8" x14ac:dyDescent="0.25">
      <c r="A319" s="221" t="s">
        <v>277</v>
      </c>
      <c r="B319" s="289"/>
      <c r="C319" s="777">
        <v>1407818.0252494635</v>
      </c>
      <c r="D319" s="294">
        <v>3.7562396141524426E-3</v>
      </c>
      <c r="E319" s="291"/>
      <c r="F319" s="292"/>
      <c r="H319" s="199"/>
    </row>
    <row r="320" spans="1:8" x14ac:dyDescent="0.25">
      <c r="A320" s="200" t="s">
        <v>278</v>
      </c>
      <c r="B320" s="296"/>
      <c r="C320" s="297">
        <v>60966205.329537734</v>
      </c>
      <c r="D320" s="298">
        <v>0.16266567942457072</v>
      </c>
      <c r="E320" s="291"/>
      <c r="F320" s="292"/>
      <c r="H320" s="199"/>
    </row>
    <row r="321" spans="1:8" x14ac:dyDescent="0.25">
      <c r="A321" s="299"/>
      <c r="B321" s="289"/>
      <c r="C321" s="300"/>
      <c r="D321" s="300"/>
      <c r="E321" s="291"/>
      <c r="F321" s="292"/>
      <c r="H321" s="199"/>
    </row>
    <row r="322" spans="1:8" x14ac:dyDescent="0.25">
      <c r="A322" s="221" t="s">
        <v>279</v>
      </c>
      <c r="B322" s="289"/>
      <c r="C322" s="293">
        <v>-2421398.9646278317</v>
      </c>
      <c r="D322" s="294">
        <v>-6.4606039626400472E-3</v>
      </c>
      <c r="E322" s="291"/>
      <c r="F322" s="292"/>
      <c r="H322" s="199"/>
    </row>
    <row r="323" spans="1:8" x14ac:dyDescent="0.25">
      <c r="A323" s="221" t="s">
        <v>280</v>
      </c>
      <c r="B323" s="289"/>
      <c r="C323" s="293">
        <v>-42673229.589041092</v>
      </c>
      <c r="D323" s="294">
        <v>-0.11385766666666665</v>
      </c>
      <c r="E323" s="291"/>
      <c r="F323" s="292"/>
      <c r="H323" s="199"/>
    </row>
    <row r="324" spans="1:8" x14ac:dyDescent="0.25">
      <c r="A324" s="221" t="s">
        <v>281</v>
      </c>
      <c r="B324" s="289"/>
      <c r="C324" s="293">
        <v>-2779979.7455000011</v>
      </c>
      <c r="D324" s="294">
        <v>-7.417343619206874E-3</v>
      </c>
      <c r="E324" s="291"/>
      <c r="F324" s="292"/>
      <c r="H324" s="199"/>
    </row>
    <row r="325" spans="1:8" ht="13.9" hidden="1" customHeight="1" x14ac:dyDescent="0.25">
      <c r="A325" s="221"/>
      <c r="B325" s="289"/>
      <c r="C325" s="293"/>
      <c r="D325" s="294"/>
      <c r="E325" s="291"/>
      <c r="F325" s="292"/>
      <c r="H325" s="199"/>
    </row>
    <row r="326" spans="1:8" x14ac:dyDescent="0.25">
      <c r="A326" s="200" t="s">
        <v>282</v>
      </c>
      <c r="B326" s="289"/>
      <c r="C326" s="297">
        <v>-47874608.299168922</v>
      </c>
      <c r="D326" s="298">
        <v>-0.12773561424851357</v>
      </c>
      <c r="E326" s="291"/>
      <c r="F326" s="292"/>
      <c r="H326" s="199"/>
    </row>
    <row r="327" spans="1:8" x14ac:dyDescent="0.25">
      <c r="A327" s="299"/>
      <c r="B327" s="289"/>
      <c r="C327" s="300"/>
      <c r="D327" s="300"/>
      <c r="E327" s="291"/>
      <c r="F327" s="292"/>
      <c r="H327" s="199"/>
    </row>
    <row r="328" spans="1:8" x14ac:dyDescent="0.25">
      <c r="A328" s="232" t="s">
        <v>283</v>
      </c>
      <c r="B328" s="289"/>
      <c r="C328" s="301">
        <v>13091597.030368812</v>
      </c>
      <c r="D328" s="302">
        <v>3.4930065176057137E-2</v>
      </c>
      <c r="E328" s="291"/>
      <c r="F328" s="292"/>
      <c r="H328" s="199"/>
    </row>
    <row r="329" spans="1:8" x14ac:dyDescent="0.25">
      <c r="A329" s="299"/>
      <c r="B329" s="289"/>
      <c r="C329" s="300"/>
      <c r="D329" s="294"/>
      <c r="E329" s="291"/>
      <c r="F329" s="292"/>
      <c r="H329" s="199"/>
    </row>
    <row r="330" spans="1:8" x14ac:dyDescent="0.25">
      <c r="A330" s="221" t="s">
        <v>284</v>
      </c>
      <c r="B330" s="289"/>
      <c r="C330" s="293">
        <v>0</v>
      </c>
      <c r="D330" s="294">
        <v>0</v>
      </c>
      <c r="E330" s="291"/>
      <c r="F330" s="292"/>
      <c r="H330" s="199"/>
    </row>
    <row r="331" spans="1:8" x14ac:dyDescent="0.25">
      <c r="A331" s="221" t="s">
        <v>285</v>
      </c>
      <c r="B331" s="289"/>
      <c r="C331" s="293">
        <v>0</v>
      </c>
      <c r="D331" s="294">
        <v>0</v>
      </c>
      <c r="E331" s="291"/>
      <c r="F331" s="292"/>
      <c r="H331" s="199"/>
    </row>
    <row r="332" spans="1:8" ht="15.75" thickBot="1" x14ac:dyDescent="0.3">
      <c r="A332" s="232" t="s">
        <v>286</v>
      </c>
      <c r="B332" s="303"/>
      <c r="C332" s="304">
        <v>13091597.030368812</v>
      </c>
      <c r="D332" s="305">
        <v>3.4930065176057137E-2</v>
      </c>
      <c r="E332" s="306"/>
      <c r="F332" s="292"/>
      <c r="H332" s="199"/>
    </row>
    <row r="333" spans="1:8" ht="16.5" thickTop="1" thickBot="1" x14ac:dyDescent="0.3">
      <c r="A333" s="307"/>
      <c r="B333" s="303"/>
      <c r="C333" s="308"/>
      <c r="D333" s="309"/>
      <c r="E333" s="291"/>
      <c r="F333" s="292"/>
      <c r="H333" s="199"/>
    </row>
    <row r="334" spans="1:8" ht="14.45" hidden="1" customHeight="1" x14ac:dyDescent="0.25">
      <c r="A334" s="299"/>
      <c r="B334" s="289"/>
      <c r="C334" s="300"/>
      <c r="D334" s="291"/>
      <c r="E334" s="291"/>
      <c r="F334" s="292"/>
      <c r="H334" s="199"/>
    </row>
    <row r="335" spans="1:8" ht="17.25" thickBot="1" x14ac:dyDescent="0.3">
      <c r="A335" s="8" t="s">
        <v>287</v>
      </c>
      <c r="B335" s="9"/>
      <c r="C335" s="9"/>
      <c r="D335" s="9"/>
      <c r="E335" s="9"/>
      <c r="F335" s="10"/>
      <c r="H335" s="199"/>
    </row>
    <row r="336" spans="1:8" ht="16.899999999999999" customHeight="1" thickBot="1" x14ac:dyDescent="0.3">
      <c r="A336" s="310" t="s">
        <v>288</v>
      </c>
      <c r="B336" s="311" t="s">
        <v>289</v>
      </c>
      <c r="C336" s="311" t="s">
        <v>290</v>
      </c>
      <c r="D336" s="311" t="s">
        <v>291</v>
      </c>
      <c r="E336" s="311" t="s">
        <v>292</v>
      </c>
      <c r="F336" s="292"/>
      <c r="H336" s="199"/>
    </row>
    <row r="337" spans="1:8" ht="15.75" customHeight="1" thickBot="1" x14ac:dyDescent="0.3">
      <c r="A337" s="312" t="s">
        <v>293</v>
      </c>
      <c r="B337" s="313" t="s">
        <v>294</v>
      </c>
      <c r="C337" s="314"/>
      <c r="D337" s="314"/>
      <c r="E337" s="315"/>
      <c r="F337" s="316"/>
      <c r="H337" s="199"/>
    </row>
    <row r="338" spans="1:8" ht="15.75" thickBot="1" x14ac:dyDescent="0.3">
      <c r="A338" s="317"/>
      <c r="B338" s="274"/>
      <c r="C338" s="318"/>
      <c r="D338" s="279"/>
      <c r="E338" s="279"/>
      <c r="F338" s="282"/>
      <c r="H338" s="199"/>
    </row>
    <row r="339" spans="1:8" ht="14.45" hidden="1" customHeight="1" x14ac:dyDescent="0.25">
      <c r="A339" s="317"/>
      <c r="B339" s="274"/>
      <c r="C339" s="318"/>
      <c r="D339" s="279"/>
      <c r="E339" s="279"/>
      <c r="F339" s="282"/>
      <c r="H339" s="199"/>
    </row>
    <row r="340" spans="1:8" ht="14.45" customHeight="1" thickBot="1" x14ac:dyDescent="0.3">
      <c r="A340" s="310" t="s">
        <v>295</v>
      </c>
      <c r="B340" s="319" t="s">
        <v>296</v>
      </c>
      <c r="C340" s="320"/>
      <c r="D340" s="320"/>
      <c r="E340" s="321"/>
      <c r="F340" s="282"/>
      <c r="H340" s="199"/>
    </row>
    <row r="341" spans="1:8" x14ac:dyDescent="0.25">
      <c r="A341" s="317"/>
      <c r="B341" s="322"/>
      <c r="C341" s="323"/>
      <c r="D341" s="323"/>
      <c r="E341" s="324"/>
      <c r="F341" s="282"/>
      <c r="H341" s="199"/>
    </row>
    <row r="342" spans="1:8" ht="13.5" customHeight="1" x14ac:dyDescent="0.25">
      <c r="A342" s="317"/>
      <c r="B342" s="322"/>
      <c r="C342" s="323"/>
      <c r="D342" s="323"/>
      <c r="E342" s="324"/>
      <c r="F342" s="282"/>
      <c r="H342" s="199"/>
    </row>
    <row r="343" spans="1:8" ht="12" customHeight="1" x14ac:dyDescent="0.25">
      <c r="A343" s="317"/>
      <c r="B343" s="325"/>
      <c r="C343" s="326"/>
      <c r="D343" s="326"/>
      <c r="E343" s="327"/>
      <c r="F343" s="282"/>
      <c r="H343" s="199"/>
    </row>
    <row r="344" spans="1:8" ht="15.75" thickBot="1" x14ac:dyDescent="0.3">
      <c r="A344" s="317"/>
      <c r="B344" s="274"/>
      <c r="C344" s="318"/>
      <c r="D344" s="279"/>
      <c r="E344" s="279"/>
      <c r="F344" s="282"/>
      <c r="H344" s="199"/>
    </row>
    <row r="345" spans="1:8" ht="17.25" thickBot="1" x14ac:dyDescent="0.3">
      <c r="A345" s="261" t="s">
        <v>297</v>
      </c>
      <c r="B345" s="262"/>
      <c r="C345" s="262"/>
      <c r="D345" s="262"/>
      <c r="E345" s="262"/>
      <c r="F345" s="263"/>
      <c r="H345" s="199"/>
    </row>
    <row r="346" spans="1:8" ht="15.75" thickBot="1" x14ac:dyDescent="0.3">
      <c r="A346" s="328" t="s">
        <v>298</v>
      </c>
      <c r="B346" s="329"/>
      <c r="C346" s="330" t="s">
        <v>299</v>
      </c>
      <c r="D346" s="330" t="s">
        <v>300</v>
      </c>
      <c r="E346" s="330" t="s">
        <v>301</v>
      </c>
      <c r="F346" s="331"/>
      <c r="H346" s="199"/>
    </row>
    <row r="347" spans="1:8" x14ac:dyDescent="0.25">
      <c r="A347" s="332" t="s">
        <v>302</v>
      </c>
      <c r="B347" s="333"/>
      <c r="C347" s="334">
        <v>3340</v>
      </c>
      <c r="D347" s="335">
        <v>2801</v>
      </c>
      <c r="E347" s="336"/>
      <c r="F347" s="331"/>
      <c r="H347" s="199"/>
    </row>
    <row r="348" spans="1:8" x14ac:dyDescent="0.25">
      <c r="A348" s="337" t="s">
        <v>303</v>
      </c>
      <c r="B348" s="338"/>
      <c r="C348" s="339">
        <v>1747343327.4000003</v>
      </c>
      <c r="D348" s="340">
        <v>1450495107.0800018</v>
      </c>
      <c r="E348" s="336"/>
      <c r="F348" s="331"/>
      <c r="H348" s="199"/>
    </row>
    <row r="349" spans="1:8" x14ac:dyDescent="0.25">
      <c r="A349" s="337" t="s">
        <v>304</v>
      </c>
      <c r="B349" s="338"/>
      <c r="C349" s="341">
        <v>2800410.98</v>
      </c>
      <c r="D349" s="340">
        <v>2855583.55</v>
      </c>
      <c r="E349" s="342">
        <v>3000000</v>
      </c>
      <c r="F349" s="343"/>
      <c r="H349" s="199"/>
    </row>
    <row r="350" spans="1:8" x14ac:dyDescent="0.25">
      <c r="A350" s="344" t="s">
        <v>305</v>
      </c>
      <c r="B350" s="345"/>
      <c r="C350" s="341">
        <v>523156.68485029938</v>
      </c>
      <c r="D350" s="340">
        <v>517849.0207354523</v>
      </c>
      <c r="E350" s="336"/>
      <c r="F350" s="331"/>
      <c r="H350" s="199"/>
    </row>
    <row r="351" spans="1:8" x14ac:dyDescent="0.25">
      <c r="A351" s="337" t="s">
        <v>306</v>
      </c>
      <c r="B351" s="338"/>
      <c r="C351" s="346">
        <v>0.73921899999999996</v>
      </c>
      <c r="D351" s="347">
        <v>0.7427415941701202</v>
      </c>
      <c r="E351" s="348">
        <v>0.75274159417012021</v>
      </c>
      <c r="F351" s="331"/>
      <c r="G351" s="349"/>
      <c r="H351" s="199"/>
    </row>
    <row r="352" spans="1:8" x14ac:dyDescent="0.25">
      <c r="A352" s="344" t="s">
        <v>307</v>
      </c>
      <c r="B352" s="345"/>
      <c r="C352" s="347">
        <v>8.8742180442801549E-2</v>
      </c>
      <c r="D352" s="347">
        <v>5.107524435510824E-2</v>
      </c>
      <c r="E352" s="348">
        <v>0.1</v>
      </c>
      <c r="F352" s="331"/>
      <c r="H352" s="199"/>
    </row>
    <row r="353" spans="1:8" x14ac:dyDescent="0.25">
      <c r="A353" s="337" t="s">
        <v>308</v>
      </c>
      <c r="B353" s="338"/>
      <c r="C353" s="350">
        <v>0.73818300000000003</v>
      </c>
      <c r="D353" s="347">
        <v>0.74228610457951105</v>
      </c>
      <c r="E353" s="351"/>
      <c r="F353" s="331"/>
      <c r="H353" s="199"/>
    </row>
    <row r="354" spans="1:8" x14ac:dyDescent="0.25">
      <c r="A354" s="337" t="s">
        <v>309</v>
      </c>
      <c r="B354" s="338"/>
      <c r="C354" s="352">
        <v>0.21024699999999999</v>
      </c>
      <c r="D354" s="347">
        <v>0.20831389140296608</v>
      </c>
      <c r="E354" s="348">
        <v>0.21831389140296609</v>
      </c>
      <c r="F354" s="331"/>
      <c r="H354" s="199"/>
    </row>
    <row r="355" spans="1:8" x14ac:dyDescent="0.25">
      <c r="A355" s="353" t="s">
        <v>310</v>
      </c>
      <c r="B355" s="354"/>
      <c r="C355" s="352">
        <v>0</v>
      </c>
      <c r="D355" s="347">
        <v>0</v>
      </c>
      <c r="E355" s="355">
        <v>0</v>
      </c>
      <c r="F355" s="331"/>
      <c r="H355" s="199"/>
    </row>
    <row r="356" spans="1:8" x14ac:dyDescent="0.25">
      <c r="A356" s="353" t="s">
        <v>311</v>
      </c>
      <c r="B356" s="354"/>
      <c r="C356" s="352">
        <v>0</v>
      </c>
      <c r="D356" s="347">
        <v>0</v>
      </c>
      <c r="E356" s="355">
        <v>0</v>
      </c>
      <c r="F356" s="331"/>
      <c r="H356" s="199"/>
    </row>
    <row r="357" spans="1:8" x14ac:dyDescent="0.25">
      <c r="A357" s="353" t="s">
        <v>312</v>
      </c>
      <c r="B357" s="354"/>
      <c r="C357" s="347">
        <v>3.4416000000000002E-2</v>
      </c>
      <c r="D357" s="347">
        <v>3.3968713477357741E-2</v>
      </c>
      <c r="E357" s="356">
        <v>3.3000000000000002E-2</v>
      </c>
      <c r="F357" s="331"/>
      <c r="H357" s="199"/>
    </row>
    <row r="358" spans="1:8" x14ac:dyDescent="0.25">
      <c r="A358" s="357" t="s">
        <v>313</v>
      </c>
      <c r="B358" s="338"/>
      <c r="C358" s="358">
        <v>28.683789999999998</v>
      </c>
      <c r="D358" s="358">
        <v>15.926951942944997</v>
      </c>
      <c r="E358" s="336"/>
      <c r="F358" s="331"/>
      <c r="H358" s="199"/>
    </row>
    <row r="359" spans="1:8" x14ac:dyDescent="0.25">
      <c r="A359" s="359" t="s">
        <v>314</v>
      </c>
      <c r="B359" s="360"/>
      <c r="C359" s="361">
        <v>17.379990370992189</v>
      </c>
      <c r="D359" s="358">
        <v>18.448494807565762</v>
      </c>
      <c r="E359" s="336"/>
      <c r="F359" s="331"/>
      <c r="H359" s="199"/>
    </row>
    <row r="360" spans="1:8" x14ac:dyDescent="0.25">
      <c r="A360" s="359" t="s">
        <v>315</v>
      </c>
      <c r="B360" s="360"/>
      <c r="C360" s="361">
        <v>28</v>
      </c>
      <c r="D360" s="358">
        <v>29.333333333333332</v>
      </c>
      <c r="E360" s="336"/>
      <c r="F360" s="331"/>
      <c r="H360" s="199"/>
    </row>
    <row r="361" spans="1:8" x14ac:dyDescent="0.25">
      <c r="A361" s="359" t="s">
        <v>316</v>
      </c>
      <c r="B361" s="360"/>
      <c r="C361" s="362">
        <v>9.6573434657309231E-3</v>
      </c>
      <c r="D361" s="363">
        <v>9.3353782637193919E-3</v>
      </c>
      <c r="E361" s="364">
        <v>0.1</v>
      </c>
      <c r="F361" s="331"/>
      <c r="H361" s="199"/>
    </row>
    <row r="362" spans="1:8" x14ac:dyDescent="0.25">
      <c r="A362" s="359" t="s">
        <v>317</v>
      </c>
      <c r="B362" s="360"/>
      <c r="C362" s="365">
        <v>0.73263473053892214</v>
      </c>
      <c r="D362" s="363">
        <v>0.82078513441985335</v>
      </c>
      <c r="E362" s="366">
        <v>0.65</v>
      </c>
      <c r="F362" s="367"/>
      <c r="H362" s="199"/>
    </row>
    <row r="363" spans="1:8" ht="15.75" thickBot="1" x14ac:dyDescent="0.3">
      <c r="A363" s="368" t="s">
        <v>318</v>
      </c>
      <c r="B363" s="369"/>
      <c r="C363" s="370">
        <v>0.4395</v>
      </c>
      <c r="D363" s="371">
        <v>0.45412352731167438</v>
      </c>
      <c r="E363" s="372">
        <v>0.3</v>
      </c>
      <c r="F363" s="373"/>
      <c r="H363" s="199"/>
    </row>
    <row r="364" spans="1:8" x14ac:dyDescent="0.25">
      <c r="A364" s="374"/>
      <c r="B364" s="374"/>
      <c r="C364" s="375"/>
      <c r="D364" s="376"/>
      <c r="E364" s="377"/>
      <c r="F364" s="373"/>
      <c r="H364" s="199"/>
    </row>
    <row r="365" spans="1:8" ht="15.75" thickBot="1" x14ac:dyDescent="0.3">
      <c r="A365" s="378"/>
      <c r="B365" s="378"/>
      <c r="C365" s="378"/>
      <c r="D365" s="378"/>
      <c r="E365" s="378"/>
      <c r="F365" s="331"/>
      <c r="H365" s="199"/>
    </row>
    <row r="366" spans="1:8" ht="15.75" thickBot="1" x14ac:dyDescent="0.3">
      <c r="A366" s="379" t="s">
        <v>319</v>
      </c>
      <c r="B366" s="380"/>
      <c r="C366" s="381"/>
      <c r="D366" s="235"/>
      <c r="E366" s="236"/>
      <c r="F366" s="382"/>
      <c r="H366" s="199"/>
    </row>
    <row r="367" spans="1:8" x14ac:dyDescent="0.25">
      <c r="A367" s="383" t="s">
        <v>320</v>
      </c>
      <c r="B367" s="384"/>
      <c r="C367" s="779">
        <v>3322</v>
      </c>
      <c r="D367" s="235"/>
      <c r="E367" s="236"/>
      <c r="F367" s="382"/>
      <c r="H367" s="199"/>
    </row>
    <row r="368" spans="1:8" x14ac:dyDescent="0.25">
      <c r="A368" s="385" t="s">
        <v>321</v>
      </c>
      <c r="B368" s="386"/>
      <c r="C368" s="387">
        <v>-44</v>
      </c>
      <c r="D368" s="236"/>
      <c r="E368" s="236"/>
      <c r="F368" s="382"/>
      <c r="H368" s="199"/>
    </row>
    <row r="369" spans="1:8" x14ac:dyDescent="0.25">
      <c r="A369" s="385" t="s">
        <v>322</v>
      </c>
      <c r="B369" s="386"/>
      <c r="C369" s="388">
        <v>64</v>
      </c>
      <c r="D369" s="235"/>
      <c r="E369" s="389"/>
      <c r="F369" s="382"/>
      <c r="H369" s="199"/>
    </row>
    <row r="370" spans="1:8" x14ac:dyDescent="0.25">
      <c r="A370" s="385" t="s">
        <v>323</v>
      </c>
      <c r="B370" s="386"/>
      <c r="C370" s="388">
        <v>-2</v>
      </c>
      <c r="D370" s="235"/>
      <c r="E370" s="389"/>
      <c r="F370" s="382"/>
      <c r="H370" s="199"/>
    </row>
    <row r="371" spans="1:8" x14ac:dyDescent="0.25">
      <c r="A371" s="385" t="s">
        <v>324</v>
      </c>
      <c r="B371" s="386"/>
      <c r="C371" s="388">
        <v>0</v>
      </c>
      <c r="D371" s="235"/>
      <c r="E371" s="389"/>
      <c r="F371" s="382"/>
      <c r="H371" s="199"/>
    </row>
    <row r="372" spans="1:8" x14ac:dyDescent="0.25">
      <c r="A372" s="385" t="s">
        <v>277</v>
      </c>
      <c r="B372" s="386"/>
      <c r="C372" s="387">
        <v>0</v>
      </c>
      <c r="D372" s="235"/>
      <c r="E372" s="236"/>
      <c r="F372" s="382"/>
      <c r="H372" s="199"/>
    </row>
    <row r="373" spans="1:8" ht="15.75" thickBot="1" x14ac:dyDescent="0.3">
      <c r="A373" s="390" t="s">
        <v>325</v>
      </c>
      <c r="B373" s="391"/>
      <c r="C373" s="392">
        <v>3340</v>
      </c>
      <c r="D373" s="393"/>
      <c r="E373" s="236"/>
      <c r="F373" s="382"/>
      <c r="H373" s="199"/>
    </row>
    <row r="374" spans="1:8" ht="15.75" thickBot="1" x14ac:dyDescent="0.3">
      <c r="A374" s="394"/>
      <c r="B374" s="395"/>
      <c r="C374" s="395"/>
      <c r="D374" s="396"/>
      <c r="E374" s="236"/>
      <c r="F374" s="397"/>
      <c r="H374" s="199"/>
    </row>
    <row r="375" spans="1:8" ht="15.75" thickBot="1" x14ac:dyDescent="0.3">
      <c r="A375" s="379" t="s">
        <v>326</v>
      </c>
      <c r="B375" s="380"/>
      <c r="C375" s="381"/>
      <c r="D375" s="235"/>
      <c r="E375" s="236"/>
      <c r="F375" s="382"/>
      <c r="H375" s="199"/>
    </row>
    <row r="376" spans="1:8" x14ac:dyDescent="0.25">
      <c r="A376" s="398" t="s">
        <v>327</v>
      </c>
      <c r="B376" s="399"/>
      <c r="C376" s="780">
        <v>1746970877.6300006</v>
      </c>
      <c r="D376" s="400"/>
      <c r="E376" s="236"/>
      <c r="F376" s="382"/>
      <c r="H376" s="199"/>
    </row>
    <row r="377" spans="1:8" x14ac:dyDescent="0.25">
      <c r="A377" s="401" t="s">
        <v>328</v>
      </c>
      <c r="B377" s="402"/>
      <c r="C377" s="403">
        <v>-62996904.229999952</v>
      </c>
      <c r="D377" s="404"/>
      <c r="E377" s="236"/>
      <c r="F377" s="382"/>
      <c r="H377" s="199"/>
    </row>
    <row r="378" spans="1:8" x14ac:dyDescent="0.25">
      <c r="A378" s="401" t="s">
        <v>329</v>
      </c>
      <c r="B378" s="402"/>
      <c r="C378" s="403">
        <v>-31900852.609999996</v>
      </c>
      <c r="D378" s="235"/>
      <c r="E378" s="236"/>
      <c r="F378" s="382"/>
      <c r="H378" s="199"/>
    </row>
    <row r="379" spans="1:8" x14ac:dyDescent="0.25">
      <c r="A379" s="401" t="s">
        <v>323</v>
      </c>
      <c r="B379" s="402"/>
      <c r="C379" s="403">
        <v>-3553.77</v>
      </c>
      <c r="D379" s="235"/>
      <c r="E379" s="236"/>
      <c r="F379" s="382"/>
      <c r="H379" s="199"/>
    </row>
    <row r="380" spans="1:8" ht="13.9" hidden="1" customHeight="1" x14ac:dyDescent="0.25">
      <c r="A380" s="401"/>
      <c r="B380" s="402"/>
      <c r="C380" s="403"/>
      <c r="D380" s="235"/>
      <c r="E380" s="236"/>
      <c r="F380" s="382"/>
      <c r="H380" s="199"/>
    </row>
    <row r="381" spans="1:8" x14ac:dyDescent="0.25">
      <c r="A381" s="401" t="s">
        <v>330</v>
      </c>
      <c r="B381" s="402"/>
      <c r="C381" s="403">
        <v>0</v>
      </c>
      <c r="D381" s="235"/>
      <c r="E381" s="236"/>
      <c r="F381" s="382"/>
      <c r="H381" s="199"/>
    </row>
    <row r="382" spans="1:8" x14ac:dyDescent="0.25">
      <c r="A382" s="405" t="s">
        <v>331</v>
      </c>
      <c r="B382" s="406"/>
      <c r="C382" s="403">
        <v>12773136.859999999</v>
      </c>
      <c r="D382" s="235"/>
      <c r="E382" s="236"/>
      <c r="F382" s="382"/>
      <c r="H382" s="199"/>
    </row>
    <row r="383" spans="1:8" x14ac:dyDescent="0.25">
      <c r="A383" s="405" t="s">
        <v>332</v>
      </c>
      <c r="B383" s="406"/>
      <c r="C383" s="407">
        <v>1736814.7500000002</v>
      </c>
      <c r="D383" s="235"/>
      <c r="E383" s="236"/>
      <c r="F383" s="382"/>
      <c r="H383" s="199"/>
    </row>
    <row r="384" spans="1:8" x14ac:dyDescent="0.25">
      <c r="A384" s="408" t="s">
        <v>333</v>
      </c>
      <c r="B384" s="402"/>
      <c r="C384" s="409">
        <v>1666579518.6300006</v>
      </c>
      <c r="D384" s="235"/>
      <c r="E384" s="236"/>
      <c r="F384" s="382"/>
      <c r="H384" s="199"/>
    </row>
    <row r="385" spans="1:8" x14ac:dyDescent="0.25">
      <c r="A385" s="405" t="s">
        <v>334</v>
      </c>
      <c r="B385" s="410"/>
      <c r="C385" s="403">
        <v>36108708.299999997</v>
      </c>
      <c r="D385" s="235"/>
      <c r="E385" s="236"/>
      <c r="F385" s="382"/>
      <c r="H385" s="199"/>
    </row>
    <row r="386" spans="1:8" x14ac:dyDescent="0.25">
      <c r="A386" s="411" t="s">
        <v>335</v>
      </c>
      <c r="B386" s="412"/>
      <c r="C386" s="403">
        <v>44655100.469999969</v>
      </c>
      <c r="D386" s="235"/>
      <c r="E386" s="236"/>
      <c r="F386" s="382"/>
      <c r="H386" s="199"/>
    </row>
    <row r="387" spans="1:8" ht="13.9" hidden="1" customHeight="1" x14ac:dyDescent="0.25">
      <c r="A387" s="401"/>
      <c r="B387" s="402"/>
      <c r="C387" s="403"/>
      <c r="D387" s="413"/>
      <c r="E387" s="236"/>
      <c r="F387" s="382"/>
      <c r="H387" s="199"/>
    </row>
    <row r="388" spans="1:8" ht="13.9" hidden="1" customHeight="1" x14ac:dyDescent="0.25">
      <c r="A388" s="414"/>
      <c r="B388" s="415"/>
      <c r="C388" s="416"/>
      <c r="D388" s="413"/>
      <c r="E388" s="236"/>
      <c r="F388" s="382"/>
      <c r="H388" s="199"/>
    </row>
    <row r="389" spans="1:8" ht="15.75" thickBot="1" x14ac:dyDescent="0.3">
      <c r="A389" s="417" t="s">
        <v>325</v>
      </c>
      <c r="B389" s="418"/>
      <c r="C389" s="419">
        <v>1747343327.4000006</v>
      </c>
      <c r="D389" s="420"/>
      <c r="E389" s="421"/>
      <c r="F389" s="382"/>
      <c r="H389" s="199"/>
    </row>
    <row r="390" spans="1:8" ht="15.75" thickBot="1" x14ac:dyDescent="0.3">
      <c r="A390" s="378"/>
      <c r="B390" s="378"/>
      <c r="C390" s="378"/>
      <c r="D390" s="235"/>
      <c r="E390" s="236"/>
      <c r="F390" s="382"/>
      <c r="H390" s="199"/>
    </row>
    <row r="391" spans="1:8" ht="15.75" thickBot="1" x14ac:dyDescent="0.3">
      <c r="A391" s="379" t="s">
        <v>336</v>
      </c>
      <c r="B391" s="380"/>
      <c r="C391" s="381"/>
      <c r="D391" s="235"/>
      <c r="E391" s="236"/>
      <c r="F391" s="382"/>
      <c r="H391" s="199"/>
    </row>
    <row r="392" spans="1:8" ht="15" customHeight="1" x14ac:dyDescent="0.25">
      <c r="A392" s="422" t="s">
        <v>337</v>
      </c>
      <c r="B392" s="399"/>
      <c r="C392" s="423">
        <v>1747343327.4000006</v>
      </c>
      <c r="D392" s="235"/>
      <c r="E392" s="236"/>
      <c r="F392" s="382"/>
      <c r="H392" s="199"/>
    </row>
    <row r="393" spans="1:8" ht="15" customHeight="1" x14ac:dyDescent="0.25">
      <c r="A393" s="401" t="s">
        <v>338</v>
      </c>
      <c r="B393" s="402"/>
      <c r="C393" s="403">
        <v>49965245.842500001</v>
      </c>
      <c r="D393" s="235"/>
      <c r="E393" s="236"/>
      <c r="F393" s="382"/>
      <c r="H393" s="199"/>
    </row>
    <row r="394" spans="1:8" ht="15" customHeight="1" thickBot="1" x14ac:dyDescent="0.3">
      <c r="A394" s="401" t="s">
        <v>339</v>
      </c>
      <c r="B394" s="402"/>
      <c r="C394" s="403">
        <v>2691426</v>
      </c>
      <c r="D394" s="235"/>
      <c r="E394" s="236"/>
      <c r="F394" s="382"/>
      <c r="H394" s="199"/>
    </row>
    <row r="395" spans="1:8" ht="15" customHeight="1" x14ac:dyDescent="0.25">
      <c r="A395" s="398" t="s">
        <v>340</v>
      </c>
      <c r="B395" s="399"/>
      <c r="C395" s="423">
        <v>1800000000.2425005</v>
      </c>
      <c r="D395" s="424"/>
      <c r="E395" s="236"/>
      <c r="F395" s="382"/>
      <c r="H395" s="199"/>
    </row>
    <row r="396" spans="1:8" ht="15.75" thickBot="1" x14ac:dyDescent="0.3">
      <c r="A396" s="378"/>
      <c r="B396" s="378"/>
      <c r="C396" s="378"/>
      <c r="D396" s="235"/>
      <c r="E396" s="236"/>
      <c r="F396" s="382"/>
      <c r="H396" s="199"/>
    </row>
    <row r="397" spans="1:8" x14ac:dyDescent="0.25">
      <c r="A397" s="425" t="s">
        <v>341</v>
      </c>
      <c r="B397" s="426"/>
      <c r="C397" s="427"/>
      <c r="D397" s="235"/>
      <c r="E397" s="236"/>
      <c r="F397" s="428"/>
      <c r="H397" s="199"/>
    </row>
    <row r="398" spans="1:8" x14ac:dyDescent="0.25">
      <c r="A398" s="429"/>
      <c r="B398" s="430"/>
      <c r="C398" s="431"/>
      <c r="D398" s="235"/>
      <c r="E398" s="236"/>
      <c r="F398" s="382"/>
      <c r="H398" s="199"/>
    </row>
    <row r="399" spans="1:8" x14ac:dyDescent="0.25">
      <c r="A399" s="432"/>
      <c r="B399" s="378"/>
      <c r="C399" s="433"/>
      <c r="D399" s="235"/>
      <c r="E399" s="236"/>
      <c r="F399" s="382"/>
      <c r="H399" s="199"/>
    </row>
    <row r="400" spans="1:8" x14ac:dyDescent="0.25">
      <c r="A400" s="432"/>
      <c r="B400" s="378"/>
      <c r="C400" s="433"/>
      <c r="D400" s="235"/>
      <c r="E400" s="236"/>
      <c r="F400" s="382"/>
      <c r="H400" s="199"/>
    </row>
    <row r="401" spans="1:8" x14ac:dyDescent="0.25">
      <c r="A401" s="432"/>
      <c r="B401" s="378"/>
      <c r="C401" s="433"/>
      <c r="D401" s="235"/>
      <c r="E401" s="236"/>
      <c r="F401" s="382"/>
      <c r="H401" s="199"/>
    </row>
    <row r="402" spans="1:8" x14ac:dyDescent="0.25">
      <c r="A402" s="432"/>
      <c r="B402" s="378"/>
      <c r="C402" s="433"/>
      <c r="D402" s="235"/>
      <c r="E402" s="236"/>
      <c r="F402" s="382"/>
      <c r="H402" s="199"/>
    </row>
    <row r="403" spans="1:8" x14ac:dyDescent="0.25">
      <c r="A403" s="432"/>
      <c r="B403" s="378"/>
      <c r="C403" s="433"/>
      <c r="D403" s="235"/>
      <c r="E403" s="236"/>
      <c r="F403" s="382"/>
      <c r="H403" s="199"/>
    </row>
    <row r="404" spans="1:8" x14ac:dyDescent="0.25">
      <c r="A404" s="432"/>
      <c r="B404" s="378"/>
      <c r="C404" s="433"/>
      <c r="D404" s="235"/>
      <c r="E404" s="236"/>
      <c r="F404" s="382"/>
    </row>
    <row r="405" spans="1:8" x14ac:dyDescent="0.25">
      <c r="A405" s="432"/>
      <c r="B405" s="378"/>
      <c r="C405" s="433"/>
      <c r="D405" s="235"/>
      <c r="E405" s="236"/>
      <c r="F405" s="382"/>
    </row>
    <row r="406" spans="1:8" x14ac:dyDescent="0.25">
      <c r="A406" s="432"/>
      <c r="B406" s="378"/>
      <c r="C406" s="433"/>
      <c r="D406" s="235"/>
      <c r="E406" s="236"/>
      <c r="F406" s="382"/>
    </row>
    <row r="407" spans="1:8" x14ac:dyDescent="0.25">
      <c r="A407" s="432"/>
      <c r="B407" s="378"/>
      <c r="C407" s="433"/>
      <c r="D407" s="235"/>
      <c r="E407" s="236"/>
      <c r="F407" s="382"/>
    </row>
    <row r="408" spans="1:8" x14ac:dyDescent="0.25">
      <c r="A408" s="432"/>
      <c r="B408" s="378"/>
      <c r="C408" s="433"/>
      <c r="D408" s="235"/>
      <c r="E408" s="236"/>
      <c r="F408" s="382"/>
    </row>
    <row r="409" spans="1:8" x14ac:dyDescent="0.25">
      <c r="A409" s="432"/>
      <c r="B409" s="378"/>
      <c r="C409" s="433"/>
      <c r="D409" s="235"/>
      <c r="E409" s="236"/>
      <c r="F409" s="382"/>
    </row>
    <row r="410" spans="1:8" x14ac:dyDescent="0.25">
      <c r="A410" s="432"/>
      <c r="B410" s="378"/>
      <c r="C410" s="433"/>
      <c r="D410" s="235"/>
      <c r="E410" s="236"/>
      <c r="F410" s="382"/>
    </row>
    <row r="411" spans="1:8" x14ac:dyDescent="0.25">
      <c r="A411" s="432"/>
      <c r="B411" s="378"/>
      <c r="C411" s="433"/>
      <c r="D411" s="235"/>
      <c r="E411" s="236"/>
      <c r="F411" s="382"/>
    </row>
    <row r="412" spans="1:8" x14ac:dyDescent="0.25">
      <c r="A412" s="434"/>
      <c r="B412" s="435"/>
      <c r="C412" s="436"/>
      <c r="D412" s="235"/>
      <c r="E412" s="236"/>
      <c r="F412" s="382"/>
    </row>
    <row r="413" spans="1:8" ht="15.75" thickBot="1" x14ac:dyDescent="0.3">
      <c r="A413" s="378"/>
      <c r="B413" s="378"/>
      <c r="C413" s="378"/>
      <c r="D413" s="235"/>
      <c r="E413" s="236"/>
      <c r="F413" s="382"/>
    </row>
    <row r="414" spans="1:8" ht="17.25" thickBot="1" x14ac:dyDescent="0.3">
      <c r="A414" s="8" t="s">
        <v>342</v>
      </c>
      <c r="B414" s="9"/>
      <c r="C414" s="9"/>
      <c r="D414" s="9"/>
      <c r="E414" s="9"/>
      <c r="F414" s="10"/>
    </row>
    <row r="415" spans="1:8" s="7" customFormat="1" ht="22.9" customHeight="1" thickBot="1" x14ac:dyDescent="0.3">
      <c r="A415" s="437" t="s">
        <v>343</v>
      </c>
      <c r="B415" s="438" t="s">
        <v>344</v>
      </c>
      <c r="C415" s="439"/>
      <c r="D415" s="440" t="s">
        <v>345</v>
      </c>
      <c r="E415" s="441" t="s">
        <v>346</v>
      </c>
      <c r="F415" s="440" t="s">
        <v>347</v>
      </c>
    </row>
    <row r="416" spans="1:8" ht="29.25" customHeight="1" thickBot="1" x14ac:dyDescent="0.3">
      <c r="A416" s="442" t="s">
        <v>348</v>
      </c>
      <c r="B416" s="443" t="s">
        <v>349</v>
      </c>
      <c r="C416" s="444"/>
      <c r="D416" s="445">
        <v>3.5000000000000003E-2</v>
      </c>
      <c r="E416" s="446">
        <v>1.005840557170402E-2</v>
      </c>
      <c r="F416" s="447" t="s">
        <v>350</v>
      </c>
      <c r="H416" s="349"/>
    </row>
    <row r="417" spans="1:8" ht="15.75" thickBot="1" x14ac:dyDescent="0.3">
      <c r="A417" s="448"/>
      <c r="B417" s="443" t="s">
        <v>351</v>
      </c>
      <c r="C417" s="444"/>
      <c r="D417" s="449">
        <v>76500000</v>
      </c>
      <c r="E417" s="449">
        <v>76500000</v>
      </c>
      <c r="F417" s="447" t="s">
        <v>350</v>
      </c>
      <c r="H417" s="349"/>
    </row>
    <row r="418" spans="1:8" ht="39.75" customHeight="1" thickBot="1" x14ac:dyDescent="0.3">
      <c r="A418" s="448"/>
      <c r="B418" s="443" t="s">
        <v>352</v>
      </c>
      <c r="C418" s="444"/>
      <c r="D418" s="450">
        <v>3245225.5880000009</v>
      </c>
      <c r="E418" s="451">
        <v>3245225.5880000009</v>
      </c>
      <c r="F418" s="447" t="s">
        <v>350</v>
      </c>
      <c r="H418" s="349"/>
    </row>
    <row r="419" spans="1:8" ht="29.25" customHeight="1" thickBot="1" x14ac:dyDescent="0.3">
      <c r="A419" s="448"/>
      <c r="B419" s="443" t="s">
        <v>353</v>
      </c>
      <c r="C419" s="444"/>
      <c r="D419" s="449">
        <v>18000000</v>
      </c>
      <c r="E419" s="449">
        <v>18000000</v>
      </c>
      <c r="F419" s="447" t="s">
        <v>350</v>
      </c>
      <c r="H419" s="349"/>
    </row>
    <row r="420" spans="1:8" ht="15.75" thickBot="1" x14ac:dyDescent="0.3">
      <c r="A420" s="448"/>
      <c r="B420" s="443" t="s">
        <v>354</v>
      </c>
      <c r="C420" s="444"/>
      <c r="D420" s="445" t="s">
        <v>50</v>
      </c>
      <c r="E420" s="446" t="s">
        <v>350</v>
      </c>
      <c r="F420" s="447" t="s">
        <v>350</v>
      </c>
      <c r="H420" s="349"/>
    </row>
    <row r="421" spans="1:8" ht="29.25" customHeight="1" thickBot="1" x14ac:dyDescent="0.3">
      <c r="A421" s="448"/>
      <c r="B421" s="443" t="s">
        <v>355</v>
      </c>
      <c r="C421" s="444"/>
      <c r="D421" s="445" t="s">
        <v>50</v>
      </c>
      <c r="E421" s="446" t="s">
        <v>350</v>
      </c>
      <c r="F421" s="447" t="s">
        <v>350</v>
      </c>
      <c r="H421" s="349"/>
    </row>
    <row r="422" spans="1:8" ht="15.75" thickBot="1" x14ac:dyDescent="0.3">
      <c r="A422" s="448"/>
      <c r="B422" s="443" t="s">
        <v>356</v>
      </c>
      <c r="C422" s="444"/>
      <c r="D422" s="445" t="s">
        <v>50</v>
      </c>
      <c r="E422" s="446" t="s">
        <v>350</v>
      </c>
      <c r="F422" s="447" t="s">
        <v>350</v>
      </c>
      <c r="H422" s="349"/>
    </row>
    <row r="423" spans="1:8" ht="15.75" thickBot="1" x14ac:dyDescent="0.3">
      <c r="A423" s="452"/>
      <c r="B423" s="443" t="s">
        <v>357</v>
      </c>
      <c r="C423" s="444"/>
      <c r="D423" s="453">
        <v>45159</v>
      </c>
      <c r="E423" s="453">
        <v>43882</v>
      </c>
      <c r="F423" s="447" t="s">
        <v>350</v>
      </c>
      <c r="H423" s="349"/>
    </row>
    <row r="424" spans="1:8" ht="28.5" customHeight="1" thickBot="1" x14ac:dyDescent="0.3">
      <c r="A424" s="454" t="s">
        <v>358</v>
      </c>
      <c r="B424" s="455" t="s">
        <v>359</v>
      </c>
      <c r="C424" s="444"/>
      <c r="D424" s="445">
        <v>3.5000000000000001E-3</v>
      </c>
      <c r="E424" s="446">
        <v>1.9743166666666666E-6</v>
      </c>
      <c r="F424" s="447" t="s">
        <v>350</v>
      </c>
      <c r="H424" s="349"/>
    </row>
    <row r="425" spans="1:8" ht="13.15" customHeight="1" thickBot="1" x14ac:dyDescent="0.3">
      <c r="A425" s="456" t="s">
        <v>360</v>
      </c>
      <c r="B425" s="443" t="s">
        <v>357</v>
      </c>
      <c r="C425" s="444"/>
      <c r="D425" s="453">
        <v>45159</v>
      </c>
      <c r="E425" s="453">
        <v>43882</v>
      </c>
      <c r="F425" s="447" t="s">
        <v>350</v>
      </c>
      <c r="H425" s="349"/>
    </row>
    <row r="426" spans="1:8" ht="15" customHeight="1" x14ac:dyDescent="0.25">
      <c r="A426" s="457"/>
      <c r="B426" s="458" t="s">
        <v>361</v>
      </c>
      <c r="C426" s="459" t="s">
        <v>361</v>
      </c>
      <c r="D426" s="460">
        <v>0.20555555555555555</v>
      </c>
      <c r="E426" s="461">
        <v>0.10277777777777777</v>
      </c>
      <c r="F426" s="462" t="s">
        <v>50</v>
      </c>
      <c r="H426" s="349"/>
    </row>
    <row r="427" spans="1:8" ht="30.6" customHeight="1" x14ac:dyDescent="0.25">
      <c r="A427" s="457"/>
      <c r="B427" s="458" t="s">
        <v>362</v>
      </c>
      <c r="C427" s="459"/>
      <c r="D427" s="463">
        <v>180000000</v>
      </c>
      <c r="E427" s="464">
        <v>1800000000</v>
      </c>
      <c r="F427" s="465" t="s">
        <v>350</v>
      </c>
      <c r="H427" s="349"/>
    </row>
    <row r="428" spans="1:8" x14ac:dyDescent="0.25">
      <c r="A428" s="457"/>
      <c r="B428" s="458" t="s">
        <v>363</v>
      </c>
      <c r="C428" s="459" t="s">
        <v>363</v>
      </c>
      <c r="D428" s="466" t="s">
        <v>50</v>
      </c>
      <c r="E428" s="467" t="s">
        <v>350</v>
      </c>
      <c r="F428" s="465" t="s">
        <v>350</v>
      </c>
      <c r="H428" s="349"/>
    </row>
    <row r="429" spans="1:8" ht="13.15" customHeight="1" x14ac:dyDescent="0.25">
      <c r="A429" s="457"/>
      <c r="B429" s="458" t="s">
        <v>364</v>
      </c>
      <c r="C429" s="459" t="s">
        <v>364</v>
      </c>
      <c r="D429" s="460">
        <v>3.5000000000000003E-2</v>
      </c>
      <c r="E429" s="468">
        <v>1.0438845305313294E-2</v>
      </c>
      <c r="F429" s="465" t="s">
        <v>350</v>
      </c>
      <c r="H429" s="349"/>
    </row>
    <row r="430" spans="1:8" ht="13.15" customHeight="1" x14ac:dyDescent="0.25">
      <c r="A430" s="457"/>
      <c r="B430" s="458" t="s">
        <v>365</v>
      </c>
      <c r="C430" s="459" t="s">
        <v>365</v>
      </c>
      <c r="D430" s="469">
        <v>5600821.96</v>
      </c>
      <c r="E430" s="469">
        <v>185000000</v>
      </c>
      <c r="F430" s="465" t="s">
        <v>350</v>
      </c>
      <c r="H430" s="349"/>
    </row>
    <row r="431" spans="1:8" ht="26.25" customHeight="1" x14ac:dyDescent="0.25">
      <c r="A431" s="457"/>
      <c r="B431" s="458" t="s">
        <v>366</v>
      </c>
      <c r="C431" s="470"/>
      <c r="D431" s="469">
        <v>0</v>
      </c>
      <c r="E431" s="469">
        <v>0</v>
      </c>
      <c r="F431" s="465" t="s">
        <v>350</v>
      </c>
      <c r="H431" s="349"/>
    </row>
    <row r="432" spans="1:8" ht="27" customHeight="1" x14ac:dyDescent="0.25">
      <c r="A432" s="457"/>
      <c r="B432" s="458" t="s">
        <v>367</v>
      </c>
      <c r="C432" s="470"/>
      <c r="D432" s="469">
        <v>0</v>
      </c>
      <c r="E432" s="469">
        <v>0</v>
      </c>
      <c r="F432" s="465" t="s">
        <v>350</v>
      </c>
      <c r="H432" s="349"/>
    </row>
    <row r="433" spans="1:8" x14ac:dyDescent="0.25">
      <c r="A433" s="457"/>
      <c r="B433" s="458" t="s">
        <v>351</v>
      </c>
      <c r="C433" s="459"/>
      <c r="D433" s="471">
        <v>18000000</v>
      </c>
      <c r="E433" s="472">
        <v>18000000</v>
      </c>
      <c r="F433" s="465" t="s">
        <v>350</v>
      </c>
      <c r="H433" s="349"/>
    </row>
    <row r="434" spans="1:8" ht="30.6" customHeight="1" thickBot="1" x14ac:dyDescent="0.3">
      <c r="A434" s="473"/>
      <c r="B434" s="474" t="s">
        <v>368</v>
      </c>
      <c r="C434" s="475"/>
      <c r="D434" s="476" t="s">
        <v>50</v>
      </c>
      <c r="E434" s="476" t="s">
        <v>350</v>
      </c>
      <c r="F434" s="477" t="s">
        <v>350</v>
      </c>
      <c r="H434" s="349"/>
    </row>
    <row r="435" spans="1:8" ht="13.15" customHeight="1" x14ac:dyDescent="0.25">
      <c r="A435" s="478" t="s">
        <v>369</v>
      </c>
      <c r="B435" s="479" t="s">
        <v>361</v>
      </c>
      <c r="C435" s="480" t="s">
        <v>361</v>
      </c>
      <c r="D435" s="481">
        <v>0.20555555555555555</v>
      </c>
      <c r="E435" s="482">
        <v>0.10277777777777777</v>
      </c>
      <c r="F435" s="462" t="s">
        <v>50</v>
      </c>
      <c r="H435" s="349"/>
    </row>
    <row r="436" spans="1:8" ht="15" customHeight="1" x14ac:dyDescent="0.25">
      <c r="A436" s="483"/>
      <c r="B436" s="484" t="s">
        <v>357</v>
      </c>
      <c r="C436" s="485"/>
      <c r="D436" s="486">
        <v>45159</v>
      </c>
      <c r="E436" s="486">
        <v>43882</v>
      </c>
      <c r="F436" s="465" t="s">
        <v>350</v>
      </c>
      <c r="H436" s="349"/>
    </row>
    <row r="437" spans="1:8" ht="24.75" customHeight="1" x14ac:dyDescent="0.25">
      <c r="A437" s="483"/>
      <c r="B437" s="458" t="s">
        <v>362</v>
      </c>
      <c r="C437" s="459"/>
      <c r="D437" s="487">
        <v>180000000</v>
      </c>
      <c r="E437" s="464">
        <v>1800000000</v>
      </c>
      <c r="F437" s="465" t="s">
        <v>350</v>
      </c>
      <c r="H437" s="349"/>
    </row>
    <row r="438" spans="1:8" x14ac:dyDescent="0.25">
      <c r="A438" s="483"/>
      <c r="B438" s="458" t="s">
        <v>363</v>
      </c>
      <c r="C438" s="459" t="s">
        <v>363</v>
      </c>
      <c r="D438" s="488">
        <v>0</v>
      </c>
      <c r="E438" s="467" t="s">
        <v>350</v>
      </c>
      <c r="F438" s="465" t="s">
        <v>350</v>
      </c>
      <c r="H438" s="349"/>
    </row>
    <row r="439" spans="1:8" ht="13.15" customHeight="1" x14ac:dyDescent="0.25">
      <c r="A439" s="483"/>
      <c r="B439" s="458" t="s">
        <v>364</v>
      </c>
      <c r="C439" s="459" t="s">
        <v>364</v>
      </c>
      <c r="D439" s="481">
        <v>3.5000000000000003E-2</v>
      </c>
      <c r="E439" s="468">
        <v>1.0438845305313294E-2</v>
      </c>
      <c r="F439" s="465" t="s">
        <v>350</v>
      </c>
      <c r="H439" s="349"/>
    </row>
    <row r="440" spans="1:8" ht="13.15" customHeight="1" x14ac:dyDescent="0.25">
      <c r="A440" s="483"/>
      <c r="B440" s="458" t="s">
        <v>370</v>
      </c>
      <c r="C440" s="459" t="s">
        <v>365</v>
      </c>
      <c r="D440" s="489">
        <v>5600821.96</v>
      </c>
      <c r="E440" s="490">
        <v>185000000</v>
      </c>
      <c r="F440" s="465" t="s">
        <v>350</v>
      </c>
      <c r="H440" s="349"/>
    </row>
    <row r="441" spans="1:8" ht="27.75" customHeight="1" x14ac:dyDescent="0.25">
      <c r="A441" s="483"/>
      <c r="B441" s="458" t="s">
        <v>366</v>
      </c>
      <c r="C441" s="470"/>
      <c r="D441" s="491">
        <v>0</v>
      </c>
      <c r="E441" s="469">
        <v>0</v>
      </c>
      <c r="F441" s="465" t="s">
        <v>350</v>
      </c>
      <c r="H441" s="349"/>
    </row>
    <row r="442" spans="1:8" ht="26.25" customHeight="1" x14ac:dyDescent="0.25">
      <c r="A442" s="483"/>
      <c r="B442" s="458" t="s">
        <v>367</v>
      </c>
      <c r="C442" s="470"/>
      <c r="D442" s="491">
        <v>0</v>
      </c>
      <c r="E442" s="469">
        <v>0</v>
      </c>
      <c r="F442" s="465" t="s">
        <v>350</v>
      </c>
      <c r="H442" s="349"/>
    </row>
    <row r="443" spans="1:8" ht="24.75" customHeight="1" x14ac:dyDescent="0.25">
      <c r="A443" s="483"/>
      <c r="B443" s="458" t="s">
        <v>351</v>
      </c>
      <c r="C443" s="459"/>
      <c r="D443" s="491">
        <v>18000000</v>
      </c>
      <c r="E443" s="469">
        <v>18000000</v>
      </c>
      <c r="F443" s="465" t="s">
        <v>350</v>
      </c>
      <c r="H443" s="349"/>
    </row>
    <row r="444" spans="1:8" ht="28.9" customHeight="1" thickBot="1" x14ac:dyDescent="0.3">
      <c r="A444" s="492"/>
      <c r="B444" s="474" t="s">
        <v>368</v>
      </c>
      <c r="C444" s="475"/>
      <c r="D444" s="493" t="s">
        <v>50</v>
      </c>
      <c r="E444" s="494" t="s">
        <v>350</v>
      </c>
      <c r="F444" s="465" t="s">
        <v>350</v>
      </c>
      <c r="H444" s="349"/>
    </row>
    <row r="445" spans="1:8" ht="15.75" thickBot="1" x14ac:dyDescent="0.3">
      <c r="A445" s="495" t="s">
        <v>371</v>
      </c>
      <c r="B445" s="496" t="s">
        <v>372</v>
      </c>
      <c r="C445" s="497"/>
      <c r="D445" s="498" t="s">
        <v>50</v>
      </c>
      <c r="E445" s="499" t="s">
        <v>50</v>
      </c>
      <c r="F445" s="500" t="s">
        <v>350</v>
      </c>
      <c r="H445" s="349"/>
    </row>
    <row r="446" spans="1:8" ht="15.75" thickBot="1" x14ac:dyDescent="0.3">
      <c r="A446" s="501" t="s">
        <v>373</v>
      </c>
      <c r="B446" s="502" t="s">
        <v>374</v>
      </c>
      <c r="C446" s="503"/>
      <c r="D446" s="504">
        <v>146500000</v>
      </c>
      <c r="E446" s="505">
        <v>0</v>
      </c>
      <c r="F446" s="500" t="s">
        <v>350</v>
      </c>
      <c r="H446" s="349"/>
    </row>
    <row r="447" spans="1:8" ht="15.75" thickBot="1" x14ac:dyDescent="0.3">
      <c r="A447" s="506" t="s">
        <v>375</v>
      </c>
      <c r="B447" s="507" t="s">
        <v>376</v>
      </c>
      <c r="C447" s="508"/>
      <c r="D447" s="504">
        <v>81000000</v>
      </c>
      <c r="E447" s="505">
        <v>0</v>
      </c>
      <c r="F447" s="500" t="s">
        <v>350</v>
      </c>
      <c r="H447" s="349"/>
    </row>
    <row r="448" spans="1:8" x14ac:dyDescent="0.25">
      <c r="A448" s="509" t="s">
        <v>377</v>
      </c>
      <c r="B448" s="510" t="s">
        <v>378</v>
      </c>
      <c r="C448" s="511"/>
      <c r="D448" s="512">
        <v>0</v>
      </c>
      <c r="E448" s="513">
        <v>0</v>
      </c>
      <c r="F448" s="465" t="s">
        <v>350</v>
      </c>
      <c r="H448" s="349"/>
    </row>
    <row r="449" spans="1:8" ht="37.5" customHeight="1" x14ac:dyDescent="0.25">
      <c r="A449" s="457" t="s">
        <v>379</v>
      </c>
      <c r="B449" s="514" t="s">
        <v>380</v>
      </c>
      <c r="C449" s="515"/>
      <c r="D449" s="516" t="s">
        <v>50</v>
      </c>
      <c r="E449" s="517" t="s">
        <v>350</v>
      </c>
      <c r="F449" s="518" t="s">
        <v>350</v>
      </c>
      <c r="H449" s="349"/>
    </row>
    <row r="450" spans="1:8" s="7" customFormat="1" ht="39" customHeight="1" x14ac:dyDescent="0.25">
      <c r="A450" s="457"/>
      <c r="B450" s="519" t="s">
        <v>381</v>
      </c>
      <c r="C450" s="520"/>
      <c r="D450" s="521" t="s">
        <v>50</v>
      </c>
      <c r="E450" s="521" t="s">
        <v>350</v>
      </c>
      <c r="F450" s="518" t="s">
        <v>350</v>
      </c>
      <c r="H450" s="349"/>
    </row>
    <row r="451" spans="1:8" x14ac:dyDescent="0.25">
      <c r="A451" s="457"/>
      <c r="B451" s="522" t="s">
        <v>382</v>
      </c>
      <c r="C451" s="523"/>
      <c r="D451" s="524" t="s">
        <v>50</v>
      </c>
      <c r="E451" s="524" t="s">
        <v>350</v>
      </c>
      <c r="F451" s="465" t="s">
        <v>350</v>
      </c>
      <c r="H451" s="349"/>
    </row>
    <row r="452" spans="1:8" ht="13.15" customHeight="1" x14ac:dyDescent="0.25">
      <c r="A452" s="457"/>
      <c r="B452" s="514" t="s">
        <v>383</v>
      </c>
      <c r="C452" s="515" t="s">
        <v>384</v>
      </c>
      <c r="D452" s="524">
        <v>76500000</v>
      </c>
      <c r="E452" s="524">
        <v>76500000</v>
      </c>
      <c r="F452" s="465" t="s">
        <v>350</v>
      </c>
      <c r="H452" s="349"/>
    </row>
    <row r="453" spans="1:8" ht="13.15" customHeight="1" x14ac:dyDescent="0.25">
      <c r="A453" s="457"/>
      <c r="B453" s="514" t="s">
        <v>385</v>
      </c>
      <c r="C453" s="525"/>
      <c r="D453" s="524" t="s">
        <v>50</v>
      </c>
      <c r="E453" s="524" t="s">
        <v>350</v>
      </c>
      <c r="F453" s="465" t="s">
        <v>350</v>
      </c>
      <c r="H453" s="349"/>
    </row>
    <row r="454" spans="1:8" ht="13.15" customHeight="1" x14ac:dyDescent="0.25">
      <c r="A454" s="457"/>
      <c r="B454" s="514" t="s">
        <v>386</v>
      </c>
      <c r="C454" s="525"/>
      <c r="D454" s="526" t="s">
        <v>50</v>
      </c>
      <c r="E454" s="524" t="s">
        <v>350</v>
      </c>
      <c r="F454" s="465" t="s">
        <v>350</v>
      </c>
      <c r="H454" s="349"/>
    </row>
    <row r="455" spans="1:8" x14ac:dyDescent="0.25">
      <c r="A455" s="457"/>
      <c r="B455" s="522" t="s">
        <v>387</v>
      </c>
      <c r="C455" s="527"/>
      <c r="D455" s="526" t="s">
        <v>50</v>
      </c>
      <c r="E455" s="528"/>
      <c r="F455" s="465" t="s">
        <v>350</v>
      </c>
      <c r="H455" s="349"/>
    </row>
    <row r="456" spans="1:8" x14ac:dyDescent="0.25">
      <c r="A456" s="457"/>
      <c r="B456" s="522" t="s">
        <v>388</v>
      </c>
      <c r="C456" s="527"/>
      <c r="D456" s="526" t="s">
        <v>350</v>
      </c>
      <c r="E456" s="529" t="s">
        <v>50</v>
      </c>
      <c r="F456" s="465" t="s">
        <v>350</v>
      </c>
      <c r="H456" s="349"/>
    </row>
    <row r="457" spans="1:8" x14ac:dyDescent="0.25">
      <c r="A457" s="457"/>
      <c r="B457" s="522" t="s">
        <v>354</v>
      </c>
      <c r="C457" s="527"/>
      <c r="D457" s="526" t="s">
        <v>50</v>
      </c>
      <c r="E457" s="530" t="s">
        <v>350</v>
      </c>
      <c r="F457" s="465" t="s">
        <v>350</v>
      </c>
      <c r="H457" s="349"/>
    </row>
    <row r="458" spans="1:8" x14ac:dyDescent="0.25">
      <c r="A458" s="457"/>
      <c r="B458" s="522" t="s">
        <v>355</v>
      </c>
      <c r="C458" s="527"/>
      <c r="D458" s="526" t="s">
        <v>50</v>
      </c>
      <c r="E458" s="531" t="s">
        <v>350</v>
      </c>
      <c r="F458" s="465" t="s">
        <v>350</v>
      </c>
      <c r="H458" s="349"/>
    </row>
    <row r="459" spans="1:8" ht="42" customHeight="1" thickBot="1" x14ac:dyDescent="0.3">
      <c r="A459" s="473"/>
      <c r="B459" s="532" t="s">
        <v>389</v>
      </c>
      <c r="C459" s="533"/>
      <c r="D459" s="534" t="s">
        <v>50</v>
      </c>
      <c r="E459" s="535" t="s">
        <v>350</v>
      </c>
      <c r="F459" s="536" t="s">
        <v>350</v>
      </c>
      <c r="H459" s="349"/>
    </row>
    <row r="460" spans="1:8" ht="13.15" customHeight="1" x14ac:dyDescent="0.25">
      <c r="A460" s="537" t="s">
        <v>390</v>
      </c>
      <c r="B460" s="538" t="s">
        <v>382</v>
      </c>
      <c r="C460" s="539"/>
      <c r="D460" s="540" t="s">
        <v>50</v>
      </c>
      <c r="E460" s="541" t="s">
        <v>350</v>
      </c>
      <c r="F460" s="542" t="s">
        <v>350</v>
      </c>
      <c r="H460" s="349"/>
    </row>
    <row r="461" spans="1:8" ht="27" customHeight="1" x14ac:dyDescent="0.25">
      <c r="A461" s="543"/>
      <c r="B461" s="514" t="s">
        <v>391</v>
      </c>
      <c r="C461" s="515"/>
      <c r="D461" s="544">
        <v>56209</v>
      </c>
      <c r="E461" s="545">
        <v>54392</v>
      </c>
      <c r="F461" s="542" t="s">
        <v>350</v>
      </c>
      <c r="H461" s="349"/>
    </row>
    <row r="462" spans="1:8" ht="28.5" customHeight="1" x14ac:dyDescent="0.25">
      <c r="A462" s="543"/>
      <c r="B462" s="514" t="s">
        <v>392</v>
      </c>
      <c r="C462" s="515"/>
      <c r="D462" s="534" t="s">
        <v>50</v>
      </c>
      <c r="E462" s="546" t="s">
        <v>350</v>
      </c>
      <c r="F462" s="547" t="s">
        <v>350</v>
      </c>
      <c r="H462" s="349"/>
    </row>
    <row r="463" spans="1:8" ht="13.15" customHeight="1" x14ac:dyDescent="0.25">
      <c r="A463" s="543"/>
      <c r="B463" s="514" t="s">
        <v>383</v>
      </c>
      <c r="C463" s="515" t="s">
        <v>384</v>
      </c>
      <c r="D463" s="548">
        <v>76500000</v>
      </c>
      <c r="E463" s="549">
        <v>76500000</v>
      </c>
      <c r="F463" s="542" t="s">
        <v>350</v>
      </c>
      <c r="H463" s="349"/>
    </row>
    <row r="464" spans="1:8" ht="13.15" customHeight="1" x14ac:dyDescent="0.25">
      <c r="A464" s="543"/>
      <c r="B464" s="550" t="s">
        <v>393</v>
      </c>
      <c r="C464" s="523"/>
      <c r="D464" s="551" t="s">
        <v>50</v>
      </c>
      <c r="E464" s="552" t="s">
        <v>350</v>
      </c>
      <c r="F464" s="542" t="s">
        <v>350</v>
      </c>
      <c r="H464" s="349"/>
    </row>
    <row r="465" spans="1:8" ht="13.15" customHeight="1" x14ac:dyDescent="0.25">
      <c r="A465" s="543"/>
      <c r="B465" s="514" t="s">
        <v>386</v>
      </c>
      <c r="C465" s="515"/>
      <c r="D465" s="526" t="s">
        <v>50</v>
      </c>
      <c r="E465" s="552" t="s">
        <v>350</v>
      </c>
      <c r="F465" s="542" t="s">
        <v>350</v>
      </c>
      <c r="H465" s="349"/>
    </row>
    <row r="466" spans="1:8" x14ac:dyDescent="0.25">
      <c r="A466" s="543"/>
      <c r="B466" s="550" t="s">
        <v>354</v>
      </c>
      <c r="C466" s="523"/>
      <c r="D466" s="551" t="s">
        <v>50</v>
      </c>
      <c r="E466" s="553" t="s">
        <v>350</v>
      </c>
      <c r="F466" s="542" t="s">
        <v>350</v>
      </c>
      <c r="H466" s="349"/>
    </row>
    <row r="467" spans="1:8" x14ac:dyDescent="0.25">
      <c r="A467" s="543"/>
      <c r="B467" s="514" t="s">
        <v>394</v>
      </c>
      <c r="C467" s="515"/>
      <c r="D467" s="526" t="s">
        <v>350</v>
      </c>
      <c r="E467" s="554" t="s">
        <v>50</v>
      </c>
      <c r="F467" s="542" t="s">
        <v>350</v>
      </c>
      <c r="H467" s="349"/>
    </row>
    <row r="468" spans="1:8" x14ac:dyDescent="0.25">
      <c r="A468" s="543"/>
      <c r="B468" s="514" t="s">
        <v>395</v>
      </c>
      <c r="C468" s="515"/>
      <c r="D468" s="526" t="s">
        <v>50</v>
      </c>
      <c r="E468" s="554" t="s">
        <v>350</v>
      </c>
      <c r="F468" s="542" t="s">
        <v>350</v>
      </c>
      <c r="H468" s="349"/>
    </row>
    <row r="469" spans="1:8" ht="13.15" customHeight="1" x14ac:dyDescent="0.25">
      <c r="A469" s="543"/>
      <c r="B469" s="514" t="s">
        <v>355</v>
      </c>
      <c r="C469" s="515"/>
      <c r="D469" s="526" t="s">
        <v>50</v>
      </c>
      <c r="E469" s="554" t="s">
        <v>350</v>
      </c>
      <c r="F469" s="542" t="s">
        <v>350</v>
      </c>
      <c r="H469" s="349"/>
    </row>
    <row r="470" spans="1:8" ht="13.15" customHeight="1" x14ac:dyDescent="0.25">
      <c r="A470" s="543"/>
      <c r="B470" s="514" t="s">
        <v>387</v>
      </c>
      <c r="C470" s="515"/>
      <c r="D470" s="551" t="s">
        <v>50</v>
      </c>
      <c r="E470" s="555" t="s">
        <v>350</v>
      </c>
      <c r="F470" s="542" t="s">
        <v>350</v>
      </c>
      <c r="H470" s="349"/>
    </row>
    <row r="471" spans="1:8" ht="39.75" customHeight="1" x14ac:dyDescent="0.25">
      <c r="A471" s="543"/>
      <c r="B471" s="514" t="s">
        <v>396</v>
      </c>
      <c r="C471" s="515"/>
      <c r="D471" s="534" t="s">
        <v>50</v>
      </c>
      <c r="E471" s="556" t="s">
        <v>350</v>
      </c>
      <c r="F471" s="547" t="s">
        <v>350</v>
      </c>
      <c r="H471" s="349"/>
    </row>
    <row r="472" spans="1:8" ht="41.25" customHeight="1" thickBot="1" x14ac:dyDescent="0.3">
      <c r="A472" s="557"/>
      <c r="B472" s="532" t="s">
        <v>397</v>
      </c>
      <c r="C472" s="533"/>
      <c r="D472" s="534" t="s">
        <v>50</v>
      </c>
      <c r="E472" s="556" t="s">
        <v>350</v>
      </c>
      <c r="F472" s="547" t="s">
        <v>350</v>
      </c>
      <c r="H472" s="349"/>
    </row>
    <row r="473" spans="1:8" s="7" customFormat="1" ht="30" customHeight="1" x14ac:dyDescent="0.25">
      <c r="A473" s="558" t="s">
        <v>398</v>
      </c>
      <c r="B473" s="559" t="s">
        <v>399</v>
      </c>
      <c r="C473" s="560"/>
      <c r="D473" s="561">
        <v>44521</v>
      </c>
      <c r="E473" s="562">
        <v>43882</v>
      </c>
      <c r="F473" s="563" t="s">
        <v>350</v>
      </c>
      <c r="H473" s="349"/>
    </row>
    <row r="474" spans="1:8" ht="13.15" customHeight="1" x14ac:dyDescent="0.25">
      <c r="A474" s="564"/>
      <c r="B474" s="514" t="s">
        <v>382</v>
      </c>
      <c r="C474" s="515"/>
      <c r="D474" s="551" t="s">
        <v>50</v>
      </c>
      <c r="E474" s="554" t="s">
        <v>350</v>
      </c>
      <c r="F474" s="542" t="s">
        <v>350</v>
      </c>
      <c r="H474" s="349"/>
    </row>
    <row r="475" spans="1:8" ht="26.25" customHeight="1" x14ac:dyDescent="0.25">
      <c r="A475" s="564"/>
      <c r="B475" s="514" t="s">
        <v>391</v>
      </c>
      <c r="C475" s="515"/>
      <c r="D475" s="544">
        <v>56209</v>
      </c>
      <c r="E475" s="545">
        <v>54392</v>
      </c>
      <c r="F475" s="542" t="s">
        <v>350</v>
      </c>
      <c r="H475" s="349"/>
    </row>
    <row r="476" spans="1:8" ht="25.5" customHeight="1" x14ac:dyDescent="0.25">
      <c r="A476" s="564"/>
      <c r="B476" s="514" t="s">
        <v>392</v>
      </c>
      <c r="C476" s="515"/>
      <c r="D476" s="526" t="s">
        <v>50</v>
      </c>
      <c r="E476" s="565" t="s">
        <v>350</v>
      </c>
      <c r="F476" s="542" t="s">
        <v>350</v>
      </c>
      <c r="H476" s="349"/>
    </row>
    <row r="477" spans="1:8" ht="25.5" customHeight="1" x14ac:dyDescent="0.25">
      <c r="A477" s="564"/>
      <c r="B477" s="514" t="s">
        <v>400</v>
      </c>
      <c r="C477" s="525"/>
      <c r="D477" s="526" t="s">
        <v>350</v>
      </c>
      <c r="E477" s="565" t="s">
        <v>50</v>
      </c>
      <c r="F477" s="542" t="s">
        <v>350</v>
      </c>
      <c r="H477" s="349"/>
    </row>
    <row r="478" spans="1:8" x14ac:dyDescent="0.25">
      <c r="A478" s="564"/>
      <c r="B478" s="514" t="s">
        <v>387</v>
      </c>
      <c r="C478" s="525"/>
      <c r="D478" s="526" t="s">
        <v>50</v>
      </c>
      <c r="E478" s="565" t="s">
        <v>350</v>
      </c>
      <c r="F478" s="542" t="s">
        <v>350</v>
      </c>
      <c r="H478" s="349"/>
    </row>
    <row r="479" spans="1:8" ht="12.75" customHeight="1" x14ac:dyDescent="0.25">
      <c r="A479" s="564"/>
      <c r="B479" s="514" t="s">
        <v>383</v>
      </c>
      <c r="C479" s="515" t="s">
        <v>384</v>
      </c>
      <c r="D479" s="548">
        <v>76500000</v>
      </c>
      <c r="E479" s="549">
        <v>76500000</v>
      </c>
      <c r="F479" s="542" t="s">
        <v>350</v>
      </c>
      <c r="H479" s="349"/>
    </row>
    <row r="480" spans="1:8" ht="12.75" customHeight="1" x14ac:dyDescent="0.25">
      <c r="A480" s="564"/>
      <c r="B480" s="550" t="s">
        <v>393</v>
      </c>
      <c r="C480" s="523"/>
      <c r="D480" s="526" t="s">
        <v>50</v>
      </c>
      <c r="E480" s="566" t="s">
        <v>350</v>
      </c>
      <c r="F480" s="542" t="s">
        <v>350</v>
      </c>
      <c r="H480" s="349"/>
    </row>
    <row r="481" spans="1:8" ht="12.75" customHeight="1" x14ac:dyDescent="0.25">
      <c r="A481" s="564"/>
      <c r="B481" s="514" t="s">
        <v>386</v>
      </c>
      <c r="C481" s="525"/>
      <c r="D481" s="526" t="s">
        <v>50</v>
      </c>
      <c r="E481" s="566" t="s">
        <v>350</v>
      </c>
      <c r="F481" s="542" t="s">
        <v>350</v>
      </c>
      <c r="H481" s="349"/>
    </row>
    <row r="482" spans="1:8" x14ac:dyDescent="0.25">
      <c r="A482" s="564"/>
      <c r="B482" s="514" t="s">
        <v>354</v>
      </c>
      <c r="C482" s="515"/>
      <c r="D482" s="526" t="s">
        <v>50</v>
      </c>
      <c r="E482" s="566" t="s">
        <v>350</v>
      </c>
      <c r="F482" s="542" t="s">
        <v>350</v>
      </c>
      <c r="H482" s="349"/>
    </row>
    <row r="483" spans="1:8" x14ac:dyDescent="0.25">
      <c r="A483" s="564"/>
      <c r="B483" s="514" t="s">
        <v>395</v>
      </c>
      <c r="C483" s="515"/>
      <c r="D483" s="526" t="s">
        <v>50</v>
      </c>
      <c r="E483" s="566" t="s">
        <v>350</v>
      </c>
      <c r="F483" s="542" t="s">
        <v>350</v>
      </c>
      <c r="H483" s="349"/>
    </row>
    <row r="484" spans="1:8" ht="13.15" customHeight="1" x14ac:dyDescent="0.25">
      <c r="A484" s="564"/>
      <c r="B484" s="514" t="s">
        <v>355</v>
      </c>
      <c r="C484" s="515"/>
      <c r="D484" s="526" t="s">
        <v>50</v>
      </c>
      <c r="E484" s="567" t="s">
        <v>350</v>
      </c>
      <c r="F484" s="542" t="s">
        <v>350</v>
      </c>
      <c r="H484" s="349"/>
    </row>
    <row r="485" spans="1:8" ht="13.9" customHeight="1" thickBot="1" x14ac:dyDescent="0.3">
      <c r="A485" s="568"/>
      <c r="B485" s="532" t="s">
        <v>401</v>
      </c>
      <c r="C485" s="533"/>
      <c r="D485" s="569" t="s">
        <v>350</v>
      </c>
      <c r="E485" s="570" t="s">
        <v>50</v>
      </c>
      <c r="F485" s="571" t="s">
        <v>350</v>
      </c>
      <c r="H485" s="349"/>
    </row>
    <row r="486" spans="1:8" ht="15.75" thickBot="1" x14ac:dyDescent="0.3">
      <c r="A486" s="572"/>
      <c r="B486" s="573"/>
      <c r="C486" s="574"/>
      <c r="D486" s="574"/>
      <c r="E486" s="575"/>
      <c r="F486" s="576"/>
    </row>
    <row r="487" spans="1:8" ht="17.25" thickBot="1" x14ac:dyDescent="0.3">
      <c r="A487" s="8" t="s">
        <v>402</v>
      </c>
      <c r="B487" s="9"/>
      <c r="C487" s="9"/>
      <c r="D487" s="9"/>
      <c r="E487" s="9"/>
      <c r="F487" s="10"/>
    </row>
    <row r="488" spans="1:8" ht="30.75" thickBot="1" x14ac:dyDescent="0.3">
      <c r="A488" s="577" t="s">
        <v>403</v>
      </c>
      <c r="B488" s="578" t="s">
        <v>404</v>
      </c>
      <c r="C488" s="579" t="s">
        <v>405</v>
      </c>
      <c r="D488" s="580" t="s">
        <v>406</v>
      </c>
      <c r="E488" s="581" t="s">
        <v>407</v>
      </c>
      <c r="F488" s="576"/>
    </row>
    <row r="489" spans="1:8" x14ac:dyDescent="0.25">
      <c r="A489" s="582" t="s">
        <v>408</v>
      </c>
      <c r="B489" s="583">
        <v>67</v>
      </c>
      <c r="C489" s="584">
        <v>2.0059880239520957E-2</v>
      </c>
      <c r="D489" s="585">
        <v>33705526.25</v>
      </c>
      <c r="E489" s="584">
        <v>1.9289584205613965E-2</v>
      </c>
      <c r="F489" s="576"/>
    </row>
    <row r="490" spans="1:8" x14ac:dyDescent="0.25">
      <c r="A490" s="586" t="s">
        <v>409</v>
      </c>
      <c r="B490" s="583">
        <v>17</v>
      </c>
      <c r="C490" s="584">
        <v>5.0898203592814372E-3</v>
      </c>
      <c r="D490" s="587">
        <v>10107213.219999999</v>
      </c>
      <c r="E490" s="584">
        <v>5.7843315972936236E-3</v>
      </c>
      <c r="F490" s="576"/>
    </row>
    <row r="491" spans="1:8" x14ac:dyDescent="0.25">
      <c r="A491" s="586" t="s">
        <v>410</v>
      </c>
      <c r="B491" s="583">
        <v>4</v>
      </c>
      <c r="C491" s="584">
        <v>1.1976047904191617E-3</v>
      </c>
      <c r="D491" s="587">
        <v>2226229.61</v>
      </c>
      <c r="E491" s="584">
        <v>1.2740653625939497E-3</v>
      </c>
      <c r="F491" s="576"/>
    </row>
    <row r="492" spans="1:8" x14ac:dyDescent="0.25">
      <c r="A492" s="586" t="s">
        <v>411</v>
      </c>
      <c r="B492" s="583">
        <v>22</v>
      </c>
      <c r="C492" s="584">
        <v>6.5868263473053889E-3</v>
      </c>
      <c r="D492" s="587">
        <v>12753433.280000005</v>
      </c>
      <c r="E492" s="584">
        <v>7.2987563920690786E-3</v>
      </c>
      <c r="F492" s="576"/>
    </row>
    <row r="493" spans="1:8" ht="15.75" thickBot="1" x14ac:dyDescent="0.3">
      <c r="A493" s="586" t="s">
        <v>412</v>
      </c>
      <c r="B493" s="588">
        <v>0</v>
      </c>
      <c r="C493" s="584">
        <v>0</v>
      </c>
      <c r="D493" s="587">
        <v>4822054.58</v>
      </c>
      <c r="E493" s="584">
        <v>2.7596491796349418E-3</v>
      </c>
      <c r="F493" s="576"/>
    </row>
    <row r="494" spans="1:8" ht="15.75" thickBot="1" x14ac:dyDescent="0.3">
      <c r="A494" s="589" t="s">
        <v>413</v>
      </c>
      <c r="B494" s="590">
        <v>110</v>
      </c>
      <c r="C494" s="591">
        <v>3.2934131736526942E-2</v>
      </c>
      <c r="D494" s="592">
        <v>63614456.939999998</v>
      </c>
      <c r="E494" s="591">
        <v>3.6406386737205559E-2</v>
      </c>
      <c r="F494" s="576"/>
    </row>
    <row r="495" spans="1:8" ht="15.75" thickBot="1" x14ac:dyDescent="0.3">
      <c r="A495" s="593"/>
      <c r="B495" s="594"/>
      <c r="C495" s="594"/>
      <c r="D495" s="594"/>
      <c r="E495" s="575"/>
      <c r="F495" s="576"/>
    </row>
    <row r="496" spans="1:8" ht="15.75" thickBot="1" x14ac:dyDescent="0.3">
      <c r="A496" s="595" t="s">
        <v>414</v>
      </c>
      <c r="B496" s="596"/>
      <c r="C496" s="597">
        <v>0.98617864924306209</v>
      </c>
      <c r="D496" s="594"/>
      <c r="E496" s="575"/>
      <c r="F496" s="576"/>
    </row>
    <row r="497" spans="1:6" ht="15.75" thickBot="1" x14ac:dyDescent="0.3">
      <c r="A497" s="593"/>
      <c r="B497" s="594"/>
      <c r="C497" s="594"/>
      <c r="D497" s="594"/>
      <c r="E497" s="575"/>
      <c r="F497" s="576"/>
    </row>
    <row r="498" spans="1:6" ht="17.25" thickBot="1" x14ac:dyDescent="0.3">
      <c r="A498" s="8" t="s">
        <v>415</v>
      </c>
      <c r="B498" s="9"/>
      <c r="C498" s="9"/>
      <c r="D498" s="9"/>
      <c r="E498" s="9"/>
      <c r="F498" s="10"/>
    </row>
    <row r="499" spans="1:6" ht="30.75" thickBot="1" x14ac:dyDescent="0.3">
      <c r="A499" s="577" t="s">
        <v>416</v>
      </c>
      <c r="B499" s="577" t="s">
        <v>417</v>
      </c>
      <c r="C499" s="577" t="s">
        <v>418</v>
      </c>
      <c r="D499" s="577" t="s">
        <v>419</v>
      </c>
      <c r="E499" s="578" t="s">
        <v>420</v>
      </c>
      <c r="F499" s="578" t="s">
        <v>421</v>
      </c>
    </row>
    <row r="500" spans="1:6" ht="15.75" thickBot="1" x14ac:dyDescent="0.3">
      <c r="A500" s="598" t="s">
        <v>422</v>
      </c>
      <c r="B500" s="599">
        <v>12949488.43</v>
      </c>
      <c r="C500" s="599">
        <v>21143485.519999996</v>
      </c>
      <c r="D500" s="599">
        <v>8193997.0899999989</v>
      </c>
      <c r="E500" s="600">
        <v>3553.77</v>
      </c>
      <c r="F500" s="601">
        <v>1</v>
      </c>
    </row>
    <row r="501" spans="1:6" x14ac:dyDescent="0.25">
      <c r="A501" s="602" t="s">
        <v>423</v>
      </c>
      <c r="B501" s="603">
        <v>10348033.709999999</v>
      </c>
      <c r="C501" s="603">
        <v>16869453.599999998</v>
      </c>
      <c r="D501" s="603">
        <v>6521419.8899999987</v>
      </c>
      <c r="E501" s="604"/>
      <c r="F501" s="605">
        <v>0.79587774054237548</v>
      </c>
    </row>
    <row r="502" spans="1:6" x14ac:dyDescent="0.25">
      <c r="A502" s="55" t="s">
        <v>424</v>
      </c>
      <c r="B502" s="606">
        <v>0</v>
      </c>
      <c r="C502" s="606">
        <v>0</v>
      </c>
      <c r="D502" s="606">
        <v>0</v>
      </c>
      <c r="E502" s="607"/>
      <c r="F502" s="608">
        <v>0</v>
      </c>
    </row>
    <row r="503" spans="1:6" x14ac:dyDescent="0.25">
      <c r="A503" s="55" t="s">
        <v>425</v>
      </c>
      <c r="B503" s="606">
        <v>0</v>
      </c>
      <c r="C503" s="606">
        <v>0</v>
      </c>
      <c r="D503" s="606">
        <v>0</v>
      </c>
      <c r="E503" s="607">
        <v>0</v>
      </c>
      <c r="F503" s="608">
        <v>0</v>
      </c>
    </row>
    <row r="504" spans="1:6" x14ac:dyDescent="0.25">
      <c r="A504" s="55" t="s">
        <v>426</v>
      </c>
      <c r="B504" s="606">
        <v>0</v>
      </c>
      <c r="C504" s="606">
        <v>0</v>
      </c>
      <c r="D504" s="606">
        <v>0</v>
      </c>
      <c r="E504" s="607"/>
      <c r="F504" s="608">
        <v>0</v>
      </c>
    </row>
    <row r="505" spans="1:6" x14ac:dyDescent="0.25">
      <c r="A505" s="55" t="s">
        <v>427</v>
      </c>
      <c r="B505" s="606">
        <v>464234</v>
      </c>
      <c r="C505" s="606">
        <v>1778178</v>
      </c>
      <c r="D505" s="606">
        <v>1313944</v>
      </c>
      <c r="E505" s="607"/>
      <c r="F505" s="608">
        <v>0.16035446261062808</v>
      </c>
    </row>
    <row r="506" spans="1:6" x14ac:dyDescent="0.25">
      <c r="A506" s="55" t="s">
        <v>428</v>
      </c>
      <c r="B506" s="606">
        <v>2137220.7199999997</v>
      </c>
      <c r="C506" s="606">
        <v>2495853.92</v>
      </c>
      <c r="D506" s="606">
        <v>358633.20000000019</v>
      </c>
      <c r="E506" s="607"/>
      <c r="F506" s="608">
        <v>4.3767796846996471E-2</v>
      </c>
    </row>
    <row r="507" spans="1:6" ht="15.75" thickBot="1" x14ac:dyDescent="0.3">
      <c r="A507" s="609" t="s">
        <v>429</v>
      </c>
      <c r="B507" s="610"/>
      <c r="C507" s="610"/>
      <c r="D507" s="610"/>
      <c r="E507" s="611">
        <v>3553.77</v>
      </c>
      <c r="F507" s="612">
        <v>0</v>
      </c>
    </row>
    <row r="508" spans="1:6" x14ac:dyDescent="0.25">
      <c r="A508" s="613"/>
      <c r="B508" s="607"/>
      <c r="C508" s="607"/>
      <c r="D508" s="607"/>
      <c r="E508" s="607"/>
      <c r="F508" s="614"/>
    </row>
    <row r="509" spans="1:6" ht="15.75" thickBot="1" x14ac:dyDescent="0.3">
      <c r="A509" s="613"/>
      <c r="B509" s="607"/>
      <c r="C509" s="607"/>
      <c r="D509" s="607"/>
      <c r="E509" s="607"/>
      <c r="F509" s="382"/>
    </row>
    <row r="510" spans="1:6" ht="15.75" thickBot="1" x14ac:dyDescent="0.3">
      <c r="A510" s="577" t="s">
        <v>416</v>
      </c>
      <c r="B510" s="577" t="s">
        <v>417</v>
      </c>
      <c r="C510" s="577" t="s">
        <v>418</v>
      </c>
      <c r="D510" s="577" t="s">
        <v>419</v>
      </c>
      <c r="E510" s="607"/>
      <c r="F510" s="382"/>
    </row>
    <row r="511" spans="1:6" x14ac:dyDescent="0.25">
      <c r="A511" s="615" t="s">
        <v>430</v>
      </c>
      <c r="B511" s="616">
        <v>12949488.43</v>
      </c>
      <c r="C511" s="616">
        <v>21143485.519999996</v>
      </c>
      <c r="D511" s="616">
        <v>8193997.0899999961</v>
      </c>
      <c r="E511" s="607"/>
      <c r="F511" s="382"/>
    </row>
    <row r="512" spans="1:6" x14ac:dyDescent="0.25">
      <c r="A512" s="617" t="s">
        <v>431</v>
      </c>
      <c r="B512" s="618">
        <v>2601454.7199999997</v>
      </c>
      <c r="C512" s="618">
        <v>4274031.92</v>
      </c>
      <c r="D512" s="619">
        <v>1672577.2000000002</v>
      </c>
      <c r="E512" s="607"/>
      <c r="F512" s="382"/>
    </row>
    <row r="513" spans="1:6" x14ac:dyDescent="0.25">
      <c r="A513" s="620" t="s">
        <v>432</v>
      </c>
      <c r="B513" s="621">
        <v>10348033.710000001</v>
      </c>
      <c r="C513" s="621">
        <v>16869453.599999994</v>
      </c>
      <c r="D513" s="621">
        <v>6521419.8899999931</v>
      </c>
      <c r="E513" s="607"/>
      <c r="F513" s="382"/>
    </row>
    <row r="514" spans="1:6" ht="15.75" thickBot="1" x14ac:dyDescent="0.3">
      <c r="A514" s="617" t="s">
        <v>433</v>
      </c>
      <c r="B514" s="622">
        <v>0</v>
      </c>
      <c r="C514" s="623">
        <v>0</v>
      </c>
      <c r="D514" s="623">
        <v>0</v>
      </c>
      <c r="E514" s="607"/>
      <c r="F514" s="382"/>
    </row>
    <row r="515" spans="1:6" ht="15.75" thickBot="1" x14ac:dyDescent="0.3">
      <c r="A515" s="624" t="s">
        <v>423</v>
      </c>
      <c r="B515" s="625">
        <v>10348033.710000001</v>
      </c>
      <c r="C515" s="626">
        <v>16869453.599999994</v>
      </c>
      <c r="D515" s="626">
        <v>6521419.8899999931</v>
      </c>
      <c r="E515" s="607"/>
      <c r="F515" s="382"/>
    </row>
    <row r="516" spans="1:6" x14ac:dyDescent="0.25">
      <c r="A516" s="627" t="s">
        <v>434</v>
      </c>
      <c r="B516" s="607"/>
      <c r="C516" s="607"/>
      <c r="D516" s="607"/>
      <c r="E516" s="607"/>
      <c r="F516" s="382"/>
    </row>
    <row r="517" spans="1:6" x14ac:dyDescent="0.25">
      <c r="A517" s="627" t="s">
        <v>435</v>
      </c>
      <c r="B517" s="235"/>
      <c r="C517" s="235"/>
      <c r="D517" s="235"/>
      <c r="E517" s="236"/>
      <c r="F517" s="382"/>
    </row>
    <row r="518" spans="1:6" ht="15.75" thickBot="1" x14ac:dyDescent="0.3">
      <c r="A518" s="628"/>
      <c r="B518" s="235"/>
      <c r="C518" s="235"/>
      <c r="D518" s="235"/>
      <c r="E518" s="236"/>
      <c r="F518" s="382"/>
    </row>
    <row r="519" spans="1:6" ht="15.75" thickBot="1" x14ac:dyDescent="0.3">
      <c r="A519" s="629"/>
      <c r="B519" s="630" t="s">
        <v>436</v>
      </c>
      <c r="C519" s="631"/>
      <c r="D519" s="631"/>
      <c r="E519" s="632"/>
      <c r="F519" s="100"/>
    </row>
    <row r="520" spans="1:6" x14ac:dyDescent="0.25">
      <c r="A520" s="633" t="s">
        <v>423</v>
      </c>
      <c r="B520" s="634">
        <v>0.79587774054237548</v>
      </c>
      <c r="C520" s="631"/>
      <c r="D520" s="631"/>
      <c r="E520" s="632"/>
      <c r="F520" s="100"/>
    </row>
    <row r="521" spans="1:6" x14ac:dyDescent="0.25">
      <c r="A521" s="635" t="s">
        <v>424</v>
      </c>
      <c r="B521" s="636">
        <v>0</v>
      </c>
      <c r="C521" s="631"/>
      <c r="D521" s="631"/>
      <c r="E521" s="632"/>
      <c r="F521" s="100"/>
    </row>
    <row r="522" spans="1:6" x14ac:dyDescent="0.25">
      <c r="A522" s="635" t="s">
        <v>425</v>
      </c>
      <c r="B522" s="636">
        <v>0</v>
      </c>
      <c r="C522" s="631"/>
      <c r="D522" s="631"/>
      <c r="E522" s="632"/>
      <c r="F522" s="100"/>
    </row>
    <row r="523" spans="1:6" x14ac:dyDescent="0.25">
      <c r="A523" s="635" t="s">
        <v>426</v>
      </c>
      <c r="B523" s="636">
        <v>0</v>
      </c>
      <c r="C523" s="631"/>
      <c r="D523" s="631"/>
      <c r="E523" s="632"/>
      <c r="F523" s="100"/>
    </row>
    <row r="524" spans="1:6" x14ac:dyDescent="0.25">
      <c r="A524" s="635" t="s">
        <v>427</v>
      </c>
      <c r="B524" s="636">
        <v>0.16035446261062808</v>
      </c>
      <c r="C524" s="631"/>
      <c r="D524" s="631"/>
      <c r="E524" s="632"/>
      <c r="F524" s="100"/>
    </row>
    <row r="525" spans="1:6" ht="15.75" thickBot="1" x14ac:dyDescent="0.3">
      <c r="A525" s="637" t="s">
        <v>428</v>
      </c>
      <c r="B525" s="638">
        <v>4.3767796846996471E-2</v>
      </c>
      <c r="C525" s="631"/>
      <c r="D525" s="631"/>
      <c r="E525" s="632"/>
      <c r="F525" s="100"/>
    </row>
    <row r="526" spans="1:6" ht="15.75" thickBot="1" x14ac:dyDescent="0.3">
      <c r="A526" s="639"/>
      <c r="B526" s="640">
        <v>1</v>
      </c>
      <c r="C526" s="641"/>
      <c r="D526" s="641"/>
      <c r="E526" s="632"/>
      <c r="F526" s="100"/>
    </row>
    <row r="527" spans="1:6" ht="16.5" thickTop="1" thickBot="1" x14ac:dyDescent="0.3">
      <c r="A527" s="639"/>
      <c r="B527" s="642"/>
      <c r="C527" s="641"/>
      <c r="D527" s="641"/>
      <c r="E527" s="632"/>
      <c r="F527" s="100"/>
    </row>
    <row r="528" spans="1:6" ht="17.25" thickBot="1" x14ac:dyDescent="0.3">
      <c r="A528" s="8" t="s">
        <v>437</v>
      </c>
      <c r="B528" s="9"/>
      <c r="C528" s="9"/>
      <c r="D528" s="9"/>
      <c r="E528" s="9"/>
      <c r="F528" s="10"/>
    </row>
    <row r="529" spans="1:6" ht="45.75" thickBot="1" x14ac:dyDescent="0.3">
      <c r="A529" s="643" t="s">
        <v>438</v>
      </c>
      <c r="B529" s="644" t="s">
        <v>439</v>
      </c>
      <c r="C529" s="645" t="s">
        <v>440</v>
      </c>
      <c r="D529" s="290" t="s">
        <v>441</v>
      </c>
      <c r="E529" s="646" t="s">
        <v>442</v>
      </c>
      <c r="F529" s="646" t="s">
        <v>443</v>
      </c>
    </row>
    <row r="530" spans="1:6" ht="15.75" thickBot="1" x14ac:dyDescent="0.3">
      <c r="A530" s="647">
        <v>2</v>
      </c>
      <c r="B530" s="648">
        <v>2.0338132433812616E-6</v>
      </c>
      <c r="C530" s="649">
        <v>1126773.47</v>
      </c>
      <c r="D530" s="649">
        <v>1123219.7</v>
      </c>
      <c r="E530" s="650">
        <v>3553.77</v>
      </c>
      <c r="F530" s="651">
        <v>3.1539347478601889E-3</v>
      </c>
    </row>
    <row r="531" spans="1:6" ht="15.75" thickBot="1" x14ac:dyDescent="0.3">
      <c r="A531" s="652"/>
      <c r="B531" s="653"/>
      <c r="C531" s="654"/>
      <c r="D531" s="654"/>
      <c r="E531" s="654"/>
      <c r="F531" s="100"/>
    </row>
    <row r="532" spans="1:6" ht="30.75" thickBot="1" x14ac:dyDescent="0.3">
      <c r="A532" s="643" t="s">
        <v>444</v>
      </c>
      <c r="B532" s="643" t="s">
        <v>445</v>
      </c>
      <c r="C532" s="655" t="s">
        <v>446</v>
      </c>
      <c r="D532" s="645" t="s">
        <v>447</v>
      </c>
      <c r="E532" s="656" t="s">
        <v>448</v>
      </c>
      <c r="F532" s="382"/>
    </row>
    <row r="533" spans="1:6" ht="15.75" thickBot="1" x14ac:dyDescent="0.3">
      <c r="A533" s="657">
        <v>3553.77</v>
      </c>
      <c r="B533" s="658">
        <v>2</v>
      </c>
      <c r="C533" s="659">
        <v>1.9743166666666666E-6</v>
      </c>
      <c r="D533" s="649">
        <v>1126773.47</v>
      </c>
      <c r="E533" s="651">
        <v>3.1539347478601889E-3</v>
      </c>
      <c r="F533" s="100"/>
    </row>
    <row r="534" spans="1:6" ht="15.75" thickBot="1" x14ac:dyDescent="0.3">
      <c r="A534" s="660"/>
      <c r="B534" s="653"/>
      <c r="C534" s="654"/>
      <c r="D534" s="654"/>
      <c r="E534" s="654"/>
      <c r="F534" s="100"/>
    </row>
    <row r="535" spans="1:6" ht="30.75" thickBot="1" x14ac:dyDescent="0.3">
      <c r="A535" s="643" t="s">
        <v>449</v>
      </c>
      <c r="B535" s="643" t="s">
        <v>450</v>
      </c>
      <c r="C535" s="643" t="s">
        <v>451</v>
      </c>
      <c r="D535" s="655" t="s">
        <v>452</v>
      </c>
      <c r="E535" s="661"/>
      <c r="F535" s="382"/>
    </row>
    <row r="536" spans="1:6" ht="15.75" thickBot="1" x14ac:dyDescent="0.3">
      <c r="A536" s="662">
        <v>0</v>
      </c>
      <c r="B536" s="662">
        <v>0</v>
      </c>
      <c r="C536" s="662">
        <v>0</v>
      </c>
      <c r="D536" s="662">
        <v>0</v>
      </c>
      <c r="E536" s="663"/>
      <c r="F536" s="100"/>
    </row>
    <row r="537" spans="1:6" ht="15.75" thickBot="1" x14ac:dyDescent="0.3">
      <c r="A537" s="664"/>
      <c r="B537" s="99"/>
      <c r="C537" s="99"/>
      <c r="D537" s="99"/>
      <c r="E537" s="632"/>
      <c r="F537" s="100"/>
    </row>
    <row r="538" spans="1:6" ht="13.9" hidden="1" customHeight="1" x14ac:dyDescent="0.25">
      <c r="A538" s="665"/>
      <c r="B538" s="666"/>
      <c r="C538" s="666"/>
      <c r="D538" s="666"/>
      <c r="E538" s="666"/>
      <c r="F538" s="667"/>
    </row>
    <row r="539" spans="1:6" ht="17.25" thickBot="1" x14ac:dyDescent="0.3">
      <c r="A539" s="8" t="s">
        <v>453</v>
      </c>
      <c r="B539" s="9"/>
      <c r="C539" s="9"/>
      <c r="D539" s="9"/>
      <c r="E539" s="9"/>
      <c r="F539" s="10"/>
    </row>
    <row r="540" spans="1:6" ht="15.75" thickBot="1" x14ac:dyDescent="0.3">
      <c r="A540" s="668" t="s">
        <v>454</v>
      </c>
      <c r="B540" s="669"/>
      <c r="C540" s="669"/>
      <c r="D540" s="669"/>
      <c r="E540" s="669"/>
      <c r="F540" s="670"/>
    </row>
    <row r="541" spans="1:6" ht="15.75" thickBot="1" x14ac:dyDescent="0.3">
      <c r="A541" s="671" t="s">
        <v>455</v>
      </c>
      <c r="B541" s="671" t="s">
        <v>456</v>
      </c>
      <c r="C541" s="671" t="s">
        <v>457</v>
      </c>
      <c r="D541" s="671" t="s">
        <v>458</v>
      </c>
      <c r="E541" s="671" t="s">
        <v>459</v>
      </c>
      <c r="F541" s="671" t="s">
        <v>460</v>
      </c>
    </row>
    <row r="542" spans="1:6" ht="15.75" thickBot="1" x14ac:dyDescent="0.3">
      <c r="A542" s="672">
        <v>3.3478131695067193E-3</v>
      </c>
      <c r="B542" s="673">
        <v>0.225651521363605</v>
      </c>
      <c r="C542" s="673">
        <v>0.18964827975745546</v>
      </c>
      <c r="D542" s="673">
        <v>0.12789056802231891</v>
      </c>
      <c r="E542" s="673">
        <v>7.6073189179308054E-2</v>
      </c>
      <c r="F542" s="673">
        <v>6.7323685299964686E-2</v>
      </c>
    </row>
    <row r="543" spans="1:6" x14ac:dyDescent="0.25">
      <c r="A543" s="674"/>
      <c r="B543" s="675"/>
      <c r="C543" s="675"/>
      <c r="D543" s="675"/>
      <c r="E543" s="676"/>
      <c r="F543" s="677"/>
    </row>
    <row r="544" spans="1:6" ht="15.75" thickBot="1" x14ac:dyDescent="0.3">
      <c r="A544" s="674"/>
      <c r="B544" s="675"/>
      <c r="C544" s="675"/>
      <c r="D544" s="675"/>
      <c r="E544" s="676"/>
      <c r="F544" s="677"/>
    </row>
    <row r="545" spans="1:6" ht="15.75" thickBot="1" x14ac:dyDescent="0.3">
      <c r="A545" s="678" t="s">
        <v>461</v>
      </c>
      <c r="B545" s="679"/>
      <c r="C545" s="679"/>
      <c r="D545" s="679"/>
      <c r="E545" s="679"/>
      <c r="F545" s="680"/>
    </row>
    <row r="546" spans="1:6" ht="15.75" thickBot="1" x14ac:dyDescent="0.3">
      <c r="A546" s="671" t="s">
        <v>455</v>
      </c>
      <c r="B546" s="671" t="s">
        <v>456</v>
      </c>
      <c r="C546" s="671" t="s">
        <v>457</v>
      </c>
      <c r="D546" s="671" t="s">
        <v>458</v>
      </c>
      <c r="E546" s="671" t="s">
        <v>459</v>
      </c>
      <c r="F546" s="671" t="s">
        <v>460</v>
      </c>
    </row>
    <row r="547" spans="1:6" ht="15.75" thickBot="1" x14ac:dyDescent="0.3">
      <c r="A547" s="672">
        <v>1.0979089238261408E-2</v>
      </c>
      <c r="B547" s="673">
        <v>0.23249766171444786</v>
      </c>
      <c r="C547" s="673">
        <v>0.21921370392374762</v>
      </c>
      <c r="D547" s="673">
        <v>0.15704763012519773</v>
      </c>
      <c r="E547" s="673">
        <v>0.11193683929038789</v>
      </c>
      <c r="F547" s="673">
        <v>0.1031644051713847</v>
      </c>
    </row>
    <row r="548" spans="1:6" x14ac:dyDescent="0.25">
      <c r="A548" s="674"/>
      <c r="B548" s="681"/>
      <c r="C548" s="681"/>
      <c r="D548" s="681"/>
      <c r="E548" s="682"/>
      <c r="F548" s="683"/>
    </row>
    <row r="549" spans="1:6" x14ac:dyDescent="0.25">
      <c r="A549" s="684" t="s">
        <v>462</v>
      </c>
      <c r="B549" s="675"/>
      <c r="C549" s="675"/>
      <c r="D549" s="675"/>
      <c r="E549" s="632"/>
      <c r="F549" s="382"/>
    </row>
    <row r="550" spans="1:6" x14ac:dyDescent="0.25">
      <c r="A550" s="684" t="s">
        <v>463</v>
      </c>
      <c r="B550" s="675"/>
      <c r="C550" s="675"/>
      <c r="D550" s="675"/>
      <c r="E550" s="632"/>
      <c r="F550" s="382"/>
    </row>
    <row r="551" spans="1:6" ht="15.75" thickBot="1" x14ac:dyDescent="0.3">
      <c r="A551" s="684"/>
      <c r="B551" s="675"/>
      <c r="C551" s="675"/>
      <c r="D551" s="675"/>
      <c r="E551" s="632"/>
      <c r="F551" s="382"/>
    </row>
    <row r="552" spans="1:6" ht="17.25" thickBot="1" x14ac:dyDescent="0.3">
      <c r="A552" s="8" t="s">
        <v>464</v>
      </c>
      <c r="B552" s="9"/>
      <c r="C552" s="9"/>
      <c r="D552" s="10"/>
      <c r="E552" s="632"/>
      <c r="F552" s="382"/>
    </row>
    <row r="553" spans="1:6" ht="15.75" thickBot="1" x14ac:dyDescent="0.3">
      <c r="A553" s="685" t="s">
        <v>465</v>
      </c>
      <c r="B553" s="686"/>
      <c r="C553" s="686"/>
      <c r="D553" s="687"/>
      <c r="E553" s="781"/>
      <c r="F553" s="382"/>
    </row>
    <row r="554" spans="1:6" ht="15.75" thickBot="1" x14ac:dyDescent="0.3">
      <c r="A554" s="688"/>
      <c r="B554" s="689"/>
      <c r="C554" s="688" t="s">
        <v>466</v>
      </c>
      <c r="D554" s="310" t="s">
        <v>467</v>
      </c>
      <c r="E554" s="781"/>
      <c r="F554" s="382"/>
    </row>
    <row r="555" spans="1:6" x14ac:dyDescent="0.25">
      <c r="A555" s="690" t="s">
        <v>468</v>
      </c>
      <c r="B555" s="691"/>
      <c r="C555" s="692">
        <v>10</v>
      </c>
      <c r="D555" s="693">
        <v>40</v>
      </c>
      <c r="E555" s="782"/>
      <c r="F555" s="382"/>
    </row>
    <row r="556" spans="1:6" x14ac:dyDescent="0.25">
      <c r="A556" s="694" t="s">
        <v>469</v>
      </c>
      <c r="B556" s="787"/>
      <c r="C556" s="695">
        <v>4433374.3499999996</v>
      </c>
      <c r="D556" s="696">
        <v>20291899.509999998</v>
      </c>
      <c r="E556" s="783"/>
      <c r="F556" s="382"/>
    </row>
    <row r="557" spans="1:6" x14ac:dyDescent="0.25">
      <c r="A557" s="694" t="s">
        <v>470</v>
      </c>
      <c r="B557" s="787"/>
      <c r="C557" s="695">
        <v>4433374.3499999996</v>
      </c>
      <c r="D557" s="696">
        <v>20291899.509999998</v>
      </c>
      <c r="E557" s="783"/>
      <c r="F557" s="382"/>
    </row>
    <row r="558" spans="1:6" ht="26.25" x14ac:dyDescent="0.25">
      <c r="A558" s="697" t="s">
        <v>471</v>
      </c>
      <c r="B558" s="787"/>
      <c r="C558" s="698" t="s">
        <v>472</v>
      </c>
      <c r="D558" s="699" t="s">
        <v>472</v>
      </c>
      <c r="E558" s="784"/>
      <c r="F558" s="382"/>
    </row>
    <row r="559" spans="1:6" x14ac:dyDescent="0.25">
      <c r="A559" s="694"/>
      <c r="B559" s="787"/>
      <c r="C559" s="698"/>
      <c r="D559" s="699"/>
      <c r="E559" s="785"/>
      <c r="F559" s="382"/>
    </row>
    <row r="560" spans="1:6" x14ac:dyDescent="0.25">
      <c r="A560" s="694" t="s">
        <v>468</v>
      </c>
      <c r="B560" s="787"/>
      <c r="C560" s="627">
        <v>10</v>
      </c>
      <c r="D560" s="693">
        <v>392</v>
      </c>
      <c r="E560" s="786"/>
      <c r="F560" s="382"/>
    </row>
    <row r="561" spans="1:7" x14ac:dyDescent="0.25">
      <c r="A561" s="694" t="s">
        <v>469</v>
      </c>
      <c r="B561" s="787"/>
      <c r="C561" s="695">
        <v>4500292.2499999702</v>
      </c>
      <c r="D561" s="696">
        <v>192591697.79999977</v>
      </c>
      <c r="E561" s="783"/>
      <c r="F561" s="382"/>
    </row>
    <row r="562" spans="1:7" x14ac:dyDescent="0.25">
      <c r="A562" s="694" t="s">
        <v>470</v>
      </c>
      <c r="B562" s="787"/>
      <c r="C562" s="695">
        <v>4500292.2499999702</v>
      </c>
      <c r="D562" s="696">
        <v>192591697.79999977</v>
      </c>
      <c r="E562" s="783"/>
      <c r="F562" s="382"/>
    </row>
    <row r="563" spans="1:7" x14ac:dyDescent="0.25">
      <c r="A563" s="694" t="s">
        <v>471</v>
      </c>
      <c r="B563" s="787"/>
      <c r="C563" s="698" t="s">
        <v>473</v>
      </c>
      <c r="D563" s="699" t="s">
        <v>474</v>
      </c>
      <c r="E563" s="784"/>
      <c r="F563" s="382"/>
    </row>
    <row r="564" spans="1:7" x14ac:dyDescent="0.25">
      <c r="A564" s="694"/>
      <c r="B564" s="787"/>
      <c r="C564" s="698"/>
      <c r="D564" s="699"/>
      <c r="E564" s="781"/>
      <c r="F564" s="382"/>
    </row>
    <row r="565" spans="1:7" x14ac:dyDescent="0.25">
      <c r="A565" s="694"/>
      <c r="B565" s="787"/>
      <c r="C565" s="698"/>
      <c r="D565" s="699"/>
      <c r="E565" s="781"/>
      <c r="F565" s="382"/>
    </row>
    <row r="566" spans="1:7" x14ac:dyDescent="0.25">
      <c r="A566" s="694" t="s">
        <v>468</v>
      </c>
      <c r="B566" s="787"/>
      <c r="C566" s="627">
        <v>0</v>
      </c>
      <c r="D566" s="693">
        <v>0</v>
      </c>
      <c r="E566" s="632"/>
      <c r="F566" s="382"/>
    </row>
    <row r="567" spans="1:7" x14ac:dyDescent="0.25">
      <c r="A567" s="694" t="s">
        <v>469</v>
      </c>
      <c r="B567" s="787"/>
      <c r="C567" s="695">
        <v>0</v>
      </c>
      <c r="D567" s="696">
        <v>0</v>
      </c>
      <c r="E567" s="632"/>
      <c r="F567" s="382"/>
    </row>
    <row r="568" spans="1:7" x14ac:dyDescent="0.25">
      <c r="A568" s="694" t="s">
        <v>470</v>
      </c>
      <c r="B568" s="787"/>
      <c r="C568" s="695">
        <v>0</v>
      </c>
      <c r="D568" s="696">
        <v>0</v>
      </c>
      <c r="E568" s="632"/>
      <c r="F568" s="382"/>
    </row>
    <row r="569" spans="1:7" x14ac:dyDescent="0.25">
      <c r="A569" s="694" t="s">
        <v>471</v>
      </c>
      <c r="B569" s="787"/>
      <c r="C569" s="700" t="s">
        <v>475</v>
      </c>
      <c r="D569" s="701" t="s">
        <v>475</v>
      </c>
      <c r="E569" s="632"/>
      <c r="F569" s="382"/>
    </row>
    <row r="570" spans="1:7" ht="15.75" thickBot="1" x14ac:dyDescent="0.3">
      <c r="A570" s="702" t="s">
        <v>476</v>
      </c>
      <c r="B570" s="703"/>
      <c r="C570" s="704">
        <v>20</v>
      </c>
      <c r="D570" s="705">
        <v>432</v>
      </c>
      <c r="E570" s="632"/>
      <c r="F570" s="382"/>
    </row>
    <row r="571" spans="1:7" x14ac:dyDescent="0.25">
      <c r="A571" s="706" t="s">
        <v>477</v>
      </c>
      <c r="B571" s="707"/>
      <c r="C571" s="707"/>
      <c r="D571" s="708"/>
      <c r="E571" s="632"/>
      <c r="F571" s="382"/>
    </row>
    <row r="572" spans="1:7" x14ac:dyDescent="0.25">
      <c r="A572" s="684"/>
      <c r="B572" s="675"/>
      <c r="C572" s="675"/>
      <c r="D572" s="675"/>
      <c r="E572" s="632"/>
      <c r="F572" s="382"/>
    </row>
    <row r="573" spans="1:7" ht="15.75" thickBot="1" x14ac:dyDescent="0.3">
      <c r="A573" s="674"/>
      <c r="B573" s="675"/>
      <c r="C573" s="675"/>
      <c r="D573" s="653"/>
      <c r="E573" s="632"/>
      <c r="F573" s="382"/>
    </row>
    <row r="574" spans="1:7" ht="17.25" thickBot="1" x14ac:dyDescent="0.3">
      <c r="A574" s="8" t="s">
        <v>478</v>
      </c>
      <c r="B574" s="9"/>
      <c r="C574" s="9"/>
      <c r="D574" s="9"/>
      <c r="E574" s="9"/>
      <c r="F574" s="10"/>
    </row>
    <row r="575" spans="1:7" ht="15.75" thickBot="1" x14ac:dyDescent="0.3">
      <c r="A575" s="581" t="s">
        <v>479</v>
      </c>
      <c r="B575" s="581" t="s">
        <v>480</v>
      </c>
      <c r="C575" s="581" t="s">
        <v>481</v>
      </c>
      <c r="D575" s="581" t="s">
        <v>404</v>
      </c>
      <c r="E575" s="581" t="s">
        <v>482</v>
      </c>
      <c r="F575" s="382"/>
      <c r="G575" s="709"/>
    </row>
    <row r="576" spans="1:7" x14ac:dyDescent="0.25">
      <c r="A576" s="710" t="s">
        <v>483</v>
      </c>
      <c r="B576" s="711">
        <v>0</v>
      </c>
      <c r="C576" s="712">
        <v>0</v>
      </c>
      <c r="D576" s="713">
        <v>0</v>
      </c>
      <c r="E576" s="714">
        <v>0</v>
      </c>
      <c r="F576" s="382"/>
    </row>
    <row r="577" spans="1:6" x14ac:dyDescent="0.25">
      <c r="A577" s="710" t="s">
        <v>484</v>
      </c>
      <c r="B577" s="711">
        <v>169322640</v>
      </c>
      <c r="C577" s="712">
        <v>9.69E-2</v>
      </c>
      <c r="D577" s="713">
        <v>293</v>
      </c>
      <c r="E577" s="714">
        <v>8.77E-2</v>
      </c>
      <c r="F577" s="382"/>
    </row>
    <row r="578" spans="1:6" x14ac:dyDescent="0.25">
      <c r="A578" s="710" t="s">
        <v>485</v>
      </c>
      <c r="B578" s="711">
        <v>489558259</v>
      </c>
      <c r="C578" s="712">
        <v>0.2802</v>
      </c>
      <c r="D578" s="713">
        <v>949</v>
      </c>
      <c r="E578" s="714">
        <v>0.28410000000000002</v>
      </c>
      <c r="F578" s="382"/>
    </row>
    <row r="579" spans="1:6" x14ac:dyDescent="0.25">
      <c r="A579" s="710" t="s">
        <v>486</v>
      </c>
      <c r="B579" s="711">
        <v>780640513</v>
      </c>
      <c r="C579" s="712">
        <v>0.44679999999999997</v>
      </c>
      <c r="D579" s="713">
        <v>1459</v>
      </c>
      <c r="E579" s="714">
        <v>0.43690000000000001</v>
      </c>
      <c r="F579" s="382"/>
    </row>
    <row r="580" spans="1:6" x14ac:dyDescent="0.25">
      <c r="A580" s="710" t="s">
        <v>487</v>
      </c>
      <c r="B580" s="711">
        <v>243135773</v>
      </c>
      <c r="C580" s="712">
        <v>0.1391</v>
      </c>
      <c r="D580" s="713">
        <v>513</v>
      </c>
      <c r="E580" s="714">
        <v>0.15359999999999999</v>
      </c>
      <c r="F580" s="382"/>
    </row>
    <row r="581" spans="1:6" ht="15.75" thickBot="1" x14ac:dyDescent="0.3">
      <c r="A581" s="710" t="s">
        <v>488</v>
      </c>
      <c r="B581" s="711">
        <v>64686142</v>
      </c>
      <c r="C581" s="712">
        <v>3.6999999999999998E-2</v>
      </c>
      <c r="D581" s="713">
        <v>126</v>
      </c>
      <c r="E581" s="714">
        <v>3.7699999999999997E-2</v>
      </c>
      <c r="F581" s="382"/>
    </row>
    <row r="582" spans="1:6" ht="15.75" thickBot="1" x14ac:dyDescent="0.3">
      <c r="A582" s="715" t="s">
        <v>476</v>
      </c>
      <c r="B582" s="716">
        <v>1747343327</v>
      </c>
      <c r="C582" s="717">
        <v>1</v>
      </c>
      <c r="D582" s="718">
        <v>3340</v>
      </c>
      <c r="E582" s="719">
        <v>0.99999999999999989</v>
      </c>
      <c r="F582" s="382"/>
    </row>
    <row r="583" spans="1:6" ht="15.75" thickBot="1" x14ac:dyDescent="0.3">
      <c r="A583" s="628"/>
      <c r="B583" s="235"/>
      <c r="C583" s="235"/>
      <c r="D583" s="235"/>
      <c r="E583" s="236"/>
      <c r="F583" s="382"/>
    </row>
    <row r="584" spans="1:6" ht="15.75" thickBot="1" x14ac:dyDescent="0.3">
      <c r="A584" s="720" t="s">
        <v>489</v>
      </c>
      <c r="B584" s="720" t="s">
        <v>480</v>
      </c>
      <c r="C584" s="721" t="s">
        <v>481</v>
      </c>
      <c r="D584" s="720" t="s">
        <v>404</v>
      </c>
      <c r="E584" s="722" t="s">
        <v>482</v>
      </c>
      <c r="F584" s="382"/>
    </row>
    <row r="585" spans="1:6" x14ac:dyDescent="0.25">
      <c r="A585" s="723" t="s">
        <v>490</v>
      </c>
      <c r="B585" s="724">
        <v>160061125</v>
      </c>
      <c r="C585" s="712">
        <v>9.1600000000000001E-2</v>
      </c>
      <c r="D585" s="725">
        <v>304</v>
      </c>
      <c r="E585" s="726">
        <v>9.0999999999999998E-2</v>
      </c>
      <c r="F585" s="382"/>
    </row>
    <row r="586" spans="1:6" x14ac:dyDescent="0.25">
      <c r="A586" s="710" t="s">
        <v>491</v>
      </c>
      <c r="B586" s="711">
        <v>81923848</v>
      </c>
      <c r="C586" s="712">
        <v>4.6899999999999997E-2</v>
      </c>
      <c r="D586" s="727">
        <v>164</v>
      </c>
      <c r="E586" s="714">
        <v>4.9099999999999998E-2</v>
      </c>
      <c r="F586" s="382"/>
    </row>
    <row r="587" spans="1:6" x14ac:dyDescent="0.25">
      <c r="A587" s="710" t="s">
        <v>492</v>
      </c>
      <c r="B587" s="711">
        <v>763171325</v>
      </c>
      <c r="C587" s="712">
        <v>0.43670000000000003</v>
      </c>
      <c r="D587" s="727">
        <v>1388</v>
      </c>
      <c r="E587" s="714">
        <v>0.41550000000000004</v>
      </c>
      <c r="F587" s="382"/>
    </row>
    <row r="588" spans="1:6" x14ac:dyDescent="0.25">
      <c r="A588" s="710" t="s">
        <v>493</v>
      </c>
      <c r="B588" s="711">
        <v>260848031</v>
      </c>
      <c r="C588" s="712">
        <v>0.14929999999999999</v>
      </c>
      <c r="D588" s="727">
        <v>525</v>
      </c>
      <c r="E588" s="714">
        <v>0.15720000000000001</v>
      </c>
      <c r="F588" s="382"/>
    </row>
    <row r="589" spans="1:6" x14ac:dyDescent="0.25">
      <c r="A589" s="728" t="s">
        <v>494</v>
      </c>
      <c r="B589" s="711">
        <v>28636337</v>
      </c>
      <c r="C589" s="712">
        <v>1.6400000000000001E-2</v>
      </c>
      <c r="D589" s="727">
        <v>49</v>
      </c>
      <c r="E589" s="714">
        <v>1.47E-2</v>
      </c>
      <c r="F589" s="382"/>
    </row>
    <row r="590" spans="1:6" x14ac:dyDescent="0.25">
      <c r="A590" s="710" t="s">
        <v>495</v>
      </c>
      <c r="B590" s="711">
        <v>78965013</v>
      </c>
      <c r="C590" s="712">
        <v>4.5199999999999997E-2</v>
      </c>
      <c r="D590" s="727">
        <v>141</v>
      </c>
      <c r="E590" s="714">
        <v>4.2200000000000001E-2</v>
      </c>
      <c r="F590" s="382"/>
    </row>
    <row r="591" spans="1:6" x14ac:dyDescent="0.25">
      <c r="A591" s="710" t="s">
        <v>496</v>
      </c>
      <c r="B591" s="711">
        <v>58770741</v>
      </c>
      <c r="C591" s="712">
        <v>3.3599999999999998E-2</v>
      </c>
      <c r="D591" s="727">
        <v>158</v>
      </c>
      <c r="E591" s="714">
        <v>4.7300000000000002E-2</v>
      </c>
      <c r="F591" s="382"/>
    </row>
    <row r="592" spans="1:6" x14ac:dyDescent="0.25">
      <c r="A592" s="710" t="s">
        <v>497</v>
      </c>
      <c r="B592" s="711">
        <v>16191513</v>
      </c>
      <c r="C592" s="712">
        <v>9.2999999999999992E-3</v>
      </c>
      <c r="D592" s="727">
        <v>31</v>
      </c>
      <c r="E592" s="714">
        <v>9.2999999999999992E-3</v>
      </c>
      <c r="F592" s="382"/>
    </row>
    <row r="593" spans="1:6" ht="15.75" thickBot="1" x14ac:dyDescent="0.3">
      <c r="A593" s="710" t="s">
        <v>498</v>
      </c>
      <c r="B593" s="729">
        <v>298775394</v>
      </c>
      <c r="C593" s="712">
        <v>0.17100000000000001</v>
      </c>
      <c r="D593" s="730">
        <v>580</v>
      </c>
      <c r="E593" s="731">
        <v>0.17369999999999999</v>
      </c>
      <c r="F593" s="382"/>
    </row>
    <row r="594" spans="1:6" ht="15.75" thickBot="1" x14ac:dyDescent="0.3">
      <c r="A594" s="732" t="s">
        <v>476</v>
      </c>
      <c r="B594" s="733">
        <v>1747343327</v>
      </c>
      <c r="C594" s="734">
        <v>1</v>
      </c>
      <c r="D594" s="733">
        <v>3340</v>
      </c>
      <c r="E594" s="735">
        <v>1.0000000000000002</v>
      </c>
      <c r="F594" s="382"/>
    </row>
    <row r="595" spans="1:6" ht="15.75" thickBot="1" x14ac:dyDescent="0.3">
      <c r="A595" s="628"/>
      <c r="B595" s="235"/>
      <c r="C595" s="235"/>
      <c r="D595" s="235"/>
      <c r="E595" s="236"/>
      <c r="F595" s="382"/>
    </row>
    <row r="596" spans="1:6" ht="15.75" thickBot="1" x14ac:dyDescent="0.3">
      <c r="A596" s="720" t="s">
        <v>499</v>
      </c>
      <c r="B596" s="721" t="s">
        <v>480</v>
      </c>
      <c r="C596" s="721" t="s">
        <v>481</v>
      </c>
      <c r="D596" s="721" t="s">
        <v>404</v>
      </c>
      <c r="E596" s="736" t="s">
        <v>482</v>
      </c>
      <c r="F596" s="382"/>
    </row>
    <row r="597" spans="1:6" x14ac:dyDescent="0.25">
      <c r="A597" s="737" t="s">
        <v>500</v>
      </c>
      <c r="B597" s="738">
        <v>0</v>
      </c>
      <c r="C597" s="739">
        <v>0</v>
      </c>
      <c r="D597" s="740">
        <v>0</v>
      </c>
      <c r="E597" s="741">
        <v>0</v>
      </c>
      <c r="F597" s="382"/>
    </row>
    <row r="598" spans="1:6" ht="15.75" thickBot="1" x14ac:dyDescent="0.3">
      <c r="A598" s="742" t="s">
        <v>501</v>
      </c>
      <c r="B598" s="738">
        <v>1747343327</v>
      </c>
      <c r="C598" s="743">
        <v>1</v>
      </c>
      <c r="D598" s="740">
        <v>3340</v>
      </c>
      <c r="E598" s="741">
        <v>1</v>
      </c>
      <c r="F598" s="382"/>
    </row>
    <row r="599" spans="1:6" ht="15.75" thickBot="1" x14ac:dyDescent="0.3">
      <c r="A599" s="732" t="s">
        <v>476</v>
      </c>
      <c r="B599" s="744">
        <v>1747343327</v>
      </c>
      <c r="C599" s="745">
        <v>1</v>
      </c>
      <c r="D599" s="746">
        <v>3340</v>
      </c>
      <c r="E599" s="747">
        <v>1</v>
      </c>
      <c r="F599" s="382"/>
    </row>
    <row r="600" spans="1:6" ht="15.75" thickBot="1" x14ac:dyDescent="0.3">
      <c r="A600" s="664"/>
      <c r="B600" s="99"/>
      <c r="C600" s="748"/>
      <c r="D600" s="748"/>
      <c r="E600" s="421"/>
      <c r="F600" s="382"/>
    </row>
    <row r="601" spans="1:6" ht="15.75" thickBot="1" x14ac:dyDescent="0.3">
      <c r="A601" s="720" t="s">
        <v>502</v>
      </c>
      <c r="B601" s="721" t="s">
        <v>480</v>
      </c>
      <c r="C601" s="720" t="s">
        <v>481</v>
      </c>
      <c r="D601" s="721" t="s">
        <v>404</v>
      </c>
      <c r="E601" s="722" t="s">
        <v>482</v>
      </c>
      <c r="F601" s="382"/>
    </row>
    <row r="602" spans="1:6" x14ac:dyDescent="0.25">
      <c r="A602" s="737" t="s">
        <v>503</v>
      </c>
      <c r="B602" s="749">
        <v>1747343327</v>
      </c>
      <c r="C602" s="739">
        <v>1</v>
      </c>
      <c r="D602" s="750">
        <v>3340</v>
      </c>
      <c r="E602" s="739">
        <v>1</v>
      </c>
      <c r="F602" s="382"/>
    </row>
    <row r="603" spans="1:6" x14ac:dyDescent="0.25">
      <c r="A603" s="751" t="s">
        <v>504</v>
      </c>
      <c r="B603" s="749">
        <v>0</v>
      </c>
      <c r="C603" s="752">
        <v>0</v>
      </c>
      <c r="D603" s="750">
        <v>0</v>
      </c>
      <c r="E603" s="752">
        <v>0</v>
      </c>
      <c r="F603" s="382"/>
    </row>
    <row r="604" spans="1:6" ht="15.75" thickBot="1" x14ac:dyDescent="0.3">
      <c r="A604" s="751" t="s">
        <v>505</v>
      </c>
      <c r="B604" s="749">
        <v>0</v>
      </c>
      <c r="C604" s="743">
        <v>0</v>
      </c>
      <c r="D604" s="750">
        <v>0</v>
      </c>
      <c r="E604" s="743">
        <v>0</v>
      </c>
      <c r="F604" s="382"/>
    </row>
    <row r="605" spans="1:6" ht="15.75" thickBot="1" x14ac:dyDescent="0.3">
      <c r="A605" s="753" t="s">
        <v>476</v>
      </c>
      <c r="B605" s="744">
        <v>1747343327</v>
      </c>
      <c r="C605" s="745">
        <v>1</v>
      </c>
      <c r="D605" s="754">
        <v>3340</v>
      </c>
      <c r="E605" s="745">
        <v>1</v>
      </c>
      <c r="F605" s="382"/>
    </row>
    <row r="606" spans="1:6" ht="15.75" thickBot="1" x14ac:dyDescent="0.3">
      <c r="A606" s="628"/>
      <c r="B606" s="235"/>
      <c r="C606" s="235"/>
      <c r="D606" s="235"/>
      <c r="E606" s="236"/>
      <c r="F606" s="382"/>
    </row>
    <row r="607" spans="1:6" ht="15.75" thickBot="1" x14ac:dyDescent="0.3">
      <c r="A607" s="720" t="s">
        <v>506</v>
      </c>
      <c r="B607" s="721" t="s">
        <v>480</v>
      </c>
      <c r="C607" s="720" t="s">
        <v>481</v>
      </c>
      <c r="D607" s="721" t="s">
        <v>404</v>
      </c>
      <c r="E607" s="736" t="s">
        <v>482</v>
      </c>
      <c r="F607" s="382"/>
    </row>
    <row r="608" spans="1:6" x14ac:dyDescent="0.25">
      <c r="A608" s="737" t="s">
        <v>507</v>
      </c>
      <c r="B608" s="738">
        <v>0</v>
      </c>
      <c r="C608" s="739">
        <v>0</v>
      </c>
      <c r="D608" s="740">
        <v>0</v>
      </c>
      <c r="E608" s="714">
        <v>0</v>
      </c>
      <c r="F608" s="755"/>
    </row>
    <row r="609" spans="1:6" ht="15.75" thickBot="1" x14ac:dyDescent="0.3">
      <c r="A609" s="742" t="s">
        <v>508</v>
      </c>
      <c r="B609" s="738">
        <v>1747343327</v>
      </c>
      <c r="C609" s="743">
        <v>1</v>
      </c>
      <c r="D609" s="740">
        <v>3340</v>
      </c>
      <c r="E609" s="714">
        <v>1</v>
      </c>
      <c r="F609" s="382"/>
    </row>
    <row r="610" spans="1:6" ht="15.75" thickBot="1" x14ac:dyDescent="0.3">
      <c r="A610" s="732" t="s">
        <v>476</v>
      </c>
      <c r="B610" s="744">
        <v>1747343327</v>
      </c>
      <c r="C610" s="745">
        <v>1</v>
      </c>
      <c r="D610" s="746">
        <v>3340</v>
      </c>
      <c r="E610" s="747">
        <v>1</v>
      </c>
      <c r="F610" s="382"/>
    </row>
    <row r="611" spans="1:6" ht="15.75" thickBot="1" x14ac:dyDescent="0.3">
      <c r="A611" s="628"/>
      <c r="B611" s="235"/>
      <c r="C611" s="235"/>
      <c r="D611" s="235"/>
      <c r="E611" s="236"/>
      <c r="F611" s="382"/>
    </row>
    <row r="612" spans="1:6" ht="15.75" thickBot="1" x14ac:dyDescent="0.3">
      <c r="A612" s="720" t="s">
        <v>509</v>
      </c>
      <c r="B612" s="721" t="s">
        <v>480</v>
      </c>
      <c r="C612" s="720" t="s">
        <v>481</v>
      </c>
      <c r="D612" s="721" t="s">
        <v>404</v>
      </c>
      <c r="E612" s="736" t="s">
        <v>482</v>
      </c>
      <c r="F612" s="382"/>
    </row>
    <row r="613" spans="1:6" x14ac:dyDescent="0.25">
      <c r="A613" s="737" t="s">
        <v>510</v>
      </c>
      <c r="B613" s="738">
        <v>1178495253</v>
      </c>
      <c r="C613" s="739">
        <v>0.67449999999999999</v>
      </c>
      <c r="D613" s="740">
        <v>2245</v>
      </c>
      <c r="E613" s="714">
        <v>0.67210000000000003</v>
      </c>
      <c r="F613" s="382"/>
    </row>
    <row r="614" spans="1:6" x14ac:dyDescent="0.25">
      <c r="A614" s="751" t="s">
        <v>511</v>
      </c>
      <c r="B614" s="738">
        <v>89994960</v>
      </c>
      <c r="C614" s="752">
        <v>5.1499999999999997E-2</v>
      </c>
      <c r="D614" s="740">
        <v>244</v>
      </c>
      <c r="E614" s="714">
        <v>7.3099999999999998E-2</v>
      </c>
      <c r="F614" s="382"/>
    </row>
    <row r="615" spans="1:6" ht="15.75" thickBot="1" x14ac:dyDescent="0.3">
      <c r="A615" s="742" t="s">
        <v>512</v>
      </c>
      <c r="B615" s="738">
        <v>478853114</v>
      </c>
      <c r="C615" s="743">
        <v>0.27400000000000002</v>
      </c>
      <c r="D615" s="740">
        <v>851</v>
      </c>
      <c r="E615" s="714">
        <v>0.25480000000000003</v>
      </c>
      <c r="F615" s="382"/>
    </row>
    <row r="616" spans="1:6" ht="15.75" thickBot="1" x14ac:dyDescent="0.3">
      <c r="A616" s="756" t="s">
        <v>476</v>
      </c>
      <c r="B616" s="744">
        <v>1747343327</v>
      </c>
      <c r="C616" s="745">
        <v>1</v>
      </c>
      <c r="D616" s="746">
        <v>3340</v>
      </c>
      <c r="E616" s="747">
        <v>1</v>
      </c>
      <c r="F616" s="382"/>
    </row>
    <row r="617" spans="1:6" ht="15.75" thickBot="1" x14ac:dyDescent="0.3">
      <c r="A617" s="628"/>
      <c r="B617" s="235"/>
      <c r="C617" s="235"/>
      <c r="D617" s="235"/>
      <c r="E617" s="236"/>
      <c r="F617" s="382"/>
    </row>
    <row r="618" spans="1:6" ht="15.75" thickBot="1" x14ac:dyDescent="0.3">
      <c r="A618" s="721" t="s">
        <v>513</v>
      </c>
      <c r="B618" s="721" t="s">
        <v>480</v>
      </c>
      <c r="C618" s="721" t="s">
        <v>481</v>
      </c>
      <c r="D618" s="721" t="s">
        <v>404</v>
      </c>
      <c r="E618" s="736" t="s">
        <v>482</v>
      </c>
      <c r="F618" s="382"/>
    </row>
    <row r="619" spans="1:6" x14ac:dyDescent="0.25">
      <c r="A619" s="757" t="s">
        <v>514</v>
      </c>
      <c r="B619" s="758">
        <v>4822603</v>
      </c>
      <c r="C619" s="752">
        <v>2.8E-3</v>
      </c>
      <c r="D619" s="759">
        <v>16</v>
      </c>
      <c r="E619" s="760">
        <v>4.7999999999999996E-3</v>
      </c>
      <c r="F619" s="382"/>
    </row>
    <row r="620" spans="1:6" ht="13.9" hidden="1" customHeight="1" x14ac:dyDescent="0.25">
      <c r="A620" s="757">
        <v>2011</v>
      </c>
      <c r="B620" s="758"/>
      <c r="C620" s="752"/>
      <c r="D620" s="759"/>
      <c r="E620" s="760">
        <v>0</v>
      </c>
      <c r="F620" s="382"/>
    </row>
    <row r="621" spans="1:6" ht="13.9" hidden="1" customHeight="1" x14ac:dyDescent="0.25">
      <c r="A621" s="757">
        <v>2012</v>
      </c>
      <c r="B621" s="758"/>
      <c r="C621" s="752"/>
      <c r="D621" s="759"/>
      <c r="E621" s="760">
        <v>0</v>
      </c>
      <c r="F621" s="382"/>
    </row>
    <row r="622" spans="1:6" ht="13.9" hidden="1" customHeight="1" x14ac:dyDescent="0.25">
      <c r="A622" s="757">
        <v>2013</v>
      </c>
      <c r="B622" s="758"/>
      <c r="C622" s="752"/>
      <c r="D622" s="759"/>
      <c r="E622" s="760">
        <v>0</v>
      </c>
      <c r="F622" s="382"/>
    </row>
    <row r="623" spans="1:6" x14ac:dyDescent="0.25">
      <c r="A623" s="757">
        <v>2014</v>
      </c>
      <c r="B623" s="758">
        <v>11130273</v>
      </c>
      <c r="C623" s="752">
        <v>6.4000000000000003E-3</v>
      </c>
      <c r="D623" s="759">
        <v>19</v>
      </c>
      <c r="E623" s="760">
        <v>5.7000000000000002E-3</v>
      </c>
      <c r="F623" s="382"/>
    </row>
    <row r="624" spans="1:6" x14ac:dyDescent="0.25">
      <c r="A624" s="757">
        <v>2015</v>
      </c>
      <c r="B624" s="758">
        <v>25207331</v>
      </c>
      <c r="C624" s="752">
        <v>1.44E-2</v>
      </c>
      <c r="D624" s="759">
        <v>41</v>
      </c>
      <c r="E624" s="760">
        <v>1.23E-2</v>
      </c>
      <c r="F624" s="382"/>
    </row>
    <row r="625" spans="1:6" x14ac:dyDescent="0.25">
      <c r="A625" s="757">
        <v>2016</v>
      </c>
      <c r="B625" s="758">
        <v>280555887</v>
      </c>
      <c r="C625" s="752">
        <v>0.16059999999999999</v>
      </c>
      <c r="D625" s="759">
        <v>548</v>
      </c>
      <c r="E625" s="760">
        <v>0.1641</v>
      </c>
      <c r="F625" s="382"/>
    </row>
    <row r="626" spans="1:6" x14ac:dyDescent="0.25">
      <c r="A626" s="757">
        <v>2017</v>
      </c>
      <c r="B626" s="758">
        <v>706486749</v>
      </c>
      <c r="C626" s="752">
        <v>0.4042</v>
      </c>
      <c r="D626" s="759">
        <v>1381</v>
      </c>
      <c r="E626" s="760">
        <v>0.41339999999999999</v>
      </c>
      <c r="F626" s="382"/>
    </row>
    <row r="627" spans="1:6" x14ac:dyDescent="0.25">
      <c r="A627" s="757">
        <v>2018</v>
      </c>
      <c r="B627" s="758">
        <v>641035735</v>
      </c>
      <c r="C627" s="752">
        <v>0.36686306869102203</v>
      </c>
      <c r="D627" s="759">
        <v>1191</v>
      </c>
      <c r="E627" s="760">
        <v>0.35658682634730537</v>
      </c>
      <c r="F627" s="382"/>
    </row>
    <row r="628" spans="1:6" ht="15.75" thickBot="1" x14ac:dyDescent="0.3">
      <c r="A628" s="757">
        <v>2019</v>
      </c>
      <c r="B628" s="758">
        <v>78104749</v>
      </c>
      <c r="C628" s="752">
        <v>4.4699142860549004E-2</v>
      </c>
      <c r="D628" s="759">
        <v>144</v>
      </c>
      <c r="E628" s="760">
        <v>4.3113772455089822E-2</v>
      </c>
      <c r="F628" s="382"/>
    </row>
    <row r="629" spans="1:6" ht="15.75" thickBot="1" x14ac:dyDescent="0.3">
      <c r="A629" s="753" t="s">
        <v>476</v>
      </c>
      <c r="B629" s="744">
        <v>1747343327</v>
      </c>
      <c r="C629" s="747">
        <v>0.99996221155157106</v>
      </c>
      <c r="D629" s="746">
        <v>3340</v>
      </c>
      <c r="E629" s="747">
        <v>1.0000005988023952</v>
      </c>
      <c r="F629" s="761">
        <v>0</v>
      </c>
    </row>
    <row r="630" spans="1:6" ht="15.75" thickBot="1" x14ac:dyDescent="0.3">
      <c r="A630" s="628"/>
      <c r="B630" s="235"/>
      <c r="C630" s="235"/>
      <c r="D630" s="235"/>
      <c r="E630" s="236"/>
      <c r="F630" s="382"/>
    </row>
    <row r="631" spans="1:6" ht="15.75" thickBot="1" x14ac:dyDescent="0.3">
      <c r="A631" s="720" t="s">
        <v>515</v>
      </c>
      <c r="B631" s="721" t="s">
        <v>480</v>
      </c>
      <c r="C631" s="720" t="s">
        <v>481</v>
      </c>
      <c r="D631" s="721" t="s">
        <v>404</v>
      </c>
      <c r="E631" s="736" t="s">
        <v>482</v>
      </c>
      <c r="F631" s="145"/>
    </row>
    <row r="632" spans="1:6" x14ac:dyDescent="0.25">
      <c r="A632" s="762" t="s">
        <v>516</v>
      </c>
      <c r="B632" s="724">
        <v>542246341</v>
      </c>
      <c r="C632" s="739">
        <v>0.31030000000000002</v>
      </c>
      <c r="D632" s="740">
        <v>1468</v>
      </c>
      <c r="E632" s="714">
        <v>0.4395</v>
      </c>
      <c r="F632" s="145"/>
    </row>
    <row r="633" spans="1:6" ht="15.75" thickBot="1" x14ac:dyDescent="0.3">
      <c r="A633" s="763" t="s">
        <v>517</v>
      </c>
      <c r="B633" s="729">
        <v>1205096986</v>
      </c>
      <c r="C633" s="743">
        <v>0.68969999999999998</v>
      </c>
      <c r="D633" s="740">
        <v>1872</v>
      </c>
      <c r="E633" s="714">
        <v>0.5605</v>
      </c>
      <c r="F633" s="145"/>
    </row>
    <row r="634" spans="1:6" ht="15.75" thickBot="1" x14ac:dyDescent="0.3">
      <c r="A634" s="732" t="s">
        <v>476</v>
      </c>
      <c r="B634" s="744">
        <v>1747343327</v>
      </c>
      <c r="C634" s="745">
        <v>1</v>
      </c>
      <c r="D634" s="746">
        <v>3340</v>
      </c>
      <c r="E634" s="747">
        <v>1</v>
      </c>
      <c r="F634" s="145"/>
    </row>
    <row r="635" spans="1:6" x14ac:dyDescent="0.25">
      <c r="A635" s="764"/>
      <c r="F635" s="145"/>
    </row>
    <row r="636" spans="1:6" ht="15.75" thickBot="1" x14ac:dyDescent="0.3">
      <c r="A636" s="764"/>
      <c r="F636" s="145"/>
    </row>
    <row r="637" spans="1:6" ht="15.75" thickBot="1" x14ac:dyDescent="0.3">
      <c r="A637" s="721" t="s">
        <v>518</v>
      </c>
      <c r="B637" s="720" t="s">
        <v>480</v>
      </c>
      <c r="C637" s="721" t="s">
        <v>481</v>
      </c>
      <c r="D637" s="720" t="s">
        <v>404</v>
      </c>
      <c r="E637" s="722" t="s">
        <v>482</v>
      </c>
      <c r="F637" s="145"/>
    </row>
    <row r="638" spans="1:6" x14ac:dyDescent="0.25">
      <c r="A638" s="765" t="s">
        <v>519</v>
      </c>
      <c r="B638" s="724">
        <v>279677413.35801524</v>
      </c>
      <c r="C638" s="712">
        <v>0.16005864959244581</v>
      </c>
      <c r="D638" s="766">
        <v>530</v>
      </c>
      <c r="E638" s="726">
        <v>0.15868263473053892</v>
      </c>
      <c r="F638" s="145"/>
    </row>
    <row r="639" spans="1:6" x14ac:dyDescent="0.25">
      <c r="A639" s="767" t="s">
        <v>520</v>
      </c>
      <c r="B639" s="711">
        <v>224577094.28777307</v>
      </c>
      <c r="C639" s="712">
        <v>0.12852488161095249</v>
      </c>
      <c r="D639" s="713">
        <v>407</v>
      </c>
      <c r="E639" s="714">
        <v>0.1218562874251497</v>
      </c>
      <c r="F639" s="145"/>
    </row>
    <row r="640" spans="1:6" x14ac:dyDescent="0.25">
      <c r="A640" s="767" t="s">
        <v>521</v>
      </c>
      <c r="B640" s="711">
        <v>191668230.78844425</v>
      </c>
      <c r="C640" s="712">
        <v>0.10969122540653829</v>
      </c>
      <c r="D640" s="713">
        <v>391</v>
      </c>
      <c r="E640" s="714">
        <v>0.11706586826347305</v>
      </c>
      <c r="F640" s="145"/>
    </row>
    <row r="641" spans="1:6" x14ac:dyDescent="0.25">
      <c r="A641" s="767" t="s">
        <v>522</v>
      </c>
      <c r="B641" s="711">
        <v>90141419.037055835</v>
      </c>
      <c r="C641" s="712">
        <v>5.1587697519744874E-2</v>
      </c>
      <c r="D641" s="713">
        <v>167</v>
      </c>
      <c r="E641" s="714">
        <v>0.05</v>
      </c>
      <c r="F641" s="145"/>
    </row>
    <row r="642" spans="1:6" x14ac:dyDescent="0.25">
      <c r="A642" s="767" t="s">
        <v>523</v>
      </c>
      <c r="B642" s="711">
        <v>75827183.375244752</v>
      </c>
      <c r="C642" s="712">
        <v>4.3395698021220293E-2</v>
      </c>
      <c r="D642" s="713">
        <v>135</v>
      </c>
      <c r="E642" s="714">
        <v>4.0419161676646706E-2</v>
      </c>
      <c r="F642" s="145"/>
    </row>
    <row r="643" spans="1:6" x14ac:dyDescent="0.25">
      <c r="A643" s="767" t="s">
        <v>524</v>
      </c>
      <c r="B643" s="711">
        <v>46042358.210580289</v>
      </c>
      <c r="C643" s="712">
        <v>2.6349920756037128E-2</v>
      </c>
      <c r="D643" s="713">
        <v>75</v>
      </c>
      <c r="E643" s="714">
        <v>2.2455089820359281E-2</v>
      </c>
      <c r="F643" s="145"/>
    </row>
    <row r="644" spans="1:6" x14ac:dyDescent="0.25">
      <c r="A644" s="728" t="s">
        <v>525</v>
      </c>
      <c r="B644" s="711">
        <v>414621587.98109686</v>
      </c>
      <c r="C644" s="712">
        <v>0.23728684653979376</v>
      </c>
      <c r="D644" s="713">
        <v>725</v>
      </c>
      <c r="E644" s="714">
        <v>0.21706586826347304</v>
      </c>
      <c r="F644" s="145"/>
    </row>
    <row r="645" spans="1:6" ht="15.75" thickBot="1" x14ac:dyDescent="0.3">
      <c r="A645" s="728" t="s">
        <v>526</v>
      </c>
      <c r="B645" s="711">
        <v>424788040.36179149</v>
      </c>
      <c r="C645" s="712">
        <v>0.24310508055326724</v>
      </c>
      <c r="D645" s="713">
        <v>909.99999999999989</v>
      </c>
      <c r="E645" s="714">
        <v>0.27245508982035926</v>
      </c>
      <c r="F645" s="145"/>
    </row>
    <row r="646" spans="1:6" ht="15.75" thickBot="1" x14ac:dyDescent="0.3">
      <c r="A646" s="732" t="s">
        <v>476</v>
      </c>
      <c r="B646" s="768">
        <v>1747343327.400002</v>
      </c>
      <c r="C646" s="734">
        <v>1</v>
      </c>
      <c r="D646" s="754">
        <v>3340</v>
      </c>
      <c r="E646" s="769">
        <v>1</v>
      </c>
      <c r="F646" s="145"/>
    </row>
    <row r="647" spans="1:6" x14ac:dyDescent="0.25">
      <c r="A647" s="770" t="s">
        <v>527</v>
      </c>
      <c r="F647" s="145"/>
    </row>
    <row r="648" spans="1:6" ht="15.75" thickBot="1" x14ac:dyDescent="0.3">
      <c r="A648" s="728"/>
      <c r="F648" s="145"/>
    </row>
    <row r="649" spans="1:6" ht="15.75" thickBot="1" x14ac:dyDescent="0.3">
      <c r="A649" s="721" t="s">
        <v>528</v>
      </c>
      <c r="B649" s="720" t="s">
        <v>480</v>
      </c>
      <c r="C649" s="721" t="s">
        <v>481</v>
      </c>
      <c r="D649" s="720" t="s">
        <v>404</v>
      </c>
      <c r="E649" s="722" t="s">
        <v>482</v>
      </c>
      <c r="F649" s="145"/>
    </row>
    <row r="650" spans="1:6" x14ac:dyDescent="0.25">
      <c r="A650" s="771" t="s">
        <v>529</v>
      </c>
      <c r="B650" s="724">
        <v>700431126</v>
      </c>
      <c r="C650" s="712">
        <v>0.40079999999999999</v>
      </c>
      <c r="D650" s="772">
        <v>1986</v>
      </c>
      <c r="E650" s="773">
        <v>0.59450000000000003</v>
      </c>
      <c r="F650" s="145"/>
    </row>
    <row r="651" spans="1:6" x14ac:dyDescent="0.25">
      <c r="A651" s="771" t="s">
        <v>530</v>
      </c>
      <c r="B651" s="711">
        <v>515855508</v>
      </c>
      <c r="C651" s="712">
        <v>0.29520000000000002</v>
      </c>
      <c r="D651" s="759">
        <v>861</v>
      </c>
      <c r="E651" s="760">
        <v>0.25779999999999997</v>
      </c>
      <c r="F651" s="145"/>
    </row>
    <row r="652" spans="1:6" x14ac:dyDescent="0.25">
      <c r="A652" s="771" t="s">
        <v>531</v>
      </c>
      <c r="B652" s="711">
        <v>208315305</v>
      </c>
      <c r="C652" s="712">
        <v>0.1192</v>
      </c>
      <c r="D652" s="759">
        <v>243</v>
      </c>
      <c r="E652" s="760">
        <v>7.2800000000000004E-2</v>
      </c>
      <c r="F652" s="145"/>
    </row>
    <row r="653" spans="1:6" x14ac:dyDescent="0.25">
      <c r="A653" s="771" t="s">
        <v>532</v>
      </c>
      <c r="B653" s="711">
        <v>159983403</v>
      </c>
      <c r="C653" s="712">
        <v>9.1600000000000001E-2</v>
      </c>
      <c r="D653" s="759">
        <v>144</v>
      </c>
      <c r="E653" s="760">
        <v>4.3099999999999999E-2</v>
      </c>
      <c r="F653" s="145"/>
    </row>
    <row r="654" spans="1:6" x14ac:dyDescent="0.25">
      <c r="A654" s="771" t="s">
        <v>533</v>
      </c>
      <c r="B654" s="711">
        <v>80247420</v>
      </c>
      <c r="C654" s="712">
        <v>4.5900000000000003E-2</v>
      </c>
      <c r="D654" s="759">
        <v>59</v>
      </c>
      <c r="E654" s="760">
        <v>1.77E-2</v>
      </c>
      <c r="F654" s="145"/>
    </row>
    <row r="655" spans="1:6" x14ac:dyDescent="0.25">
      <c r="A655" s="771" t="s">
        <v>534</v>
      </c>
      <c r="B655" s="711">
        <v>49929451</v>
      </c>
      <c r="C655" s="712">
        <v>2.86E-2</v>
      </c>
      <c r="D655" s="759">
        <v>31</v>
      </c>
      <c r="E655" s="760">
        <v>9.2999999999999992E-3</v>
      </c>
      <c r="F655" s="145"/>
    </row>
    <row r="656" spans="1:6" x14ac:dyDescent="0.25">
      <c r="A656" s="771" t="s">
        <v>535</v>
      </c>
      <c r="B656" s="711">
        <v>20740727</v>
      </c>
      <c r="C656" s="712">
        <v>1.1900000000000001E-2</v>
      </c>
      <c r="D656" s="759">
        <v>11</v>
      </c>
      <c r="E656" s="760">
        <v>3.3E-3</v>
      </c>
      <c r="F656" s="145"/>
    </row>
    <row r="657" spans="1:6" ht="15.75" thickBot="1" x14ac:dyDescent="0.3">
      <c r="A657" s="771" t="s">
        <v>536</v>
      </c>
      <c r="B657" s="729">
        <v>11840387</v>
      </c>
      <c r="C657" s="712">
        <v>6.7999999999999996E-3</v>
      </c>
      <c r="D657" s="774">
        <v>5</v>
      </c>
      <c r="E657" s="760">
        <v>1.5E-3</v>
      </c>
      <c r="F657" s="145"/>
    </row>
    <row r="658" spans="1:6" ht="15.75" thickBot="1" x14ac:dyDescent="0.3">
      <c r="A658" s="732" t="s">
        <v>476</v>
      </c>
      <c r="B658" s="775">
        <v>1747343327</v>
      </c>
      <c r="C658" s="734">
        <v>1</v>
      </c>
      <c r="D658" s="733">
        <v>3340</v>
      </c>
      <c r="E658" s="734">
        <v>1</v>
      </c>
      <c r="F658" s="145"/>
    </row>
    <row r="659" spans="1:6" ht="15.75" thickBot="1" x14ac:dyDescent="0.3">
      <c r="A659" s="628"/>
      <c r="B659" s="235"/>
      <c r="C659" s="235"/>
      <c r="D659" s="235"/>
      <c r="E659" s="236"/>
      <c r="F659" s="145"/>
    </row>
    <row r="660" spans="1:6" ht="15.75" thickBot="1" x14ac:dyDescent="0.3">
      <c r="A660" s="721" t="s">
        <v>537</v>
      </c>
      <c r="B660" s="720" t="s">
        <v>480</v>
      </c>
      <c r="C660" s="721" t="s">
        <v>481</v>
      </c>
      <c r="D660" s="720" t="s">
        <v>404</v>
      </c>
      <c r="E660" s="722" t="s">
        <v>482</v>
      </c>
      <c r="F660" s="145"/>
    </row>
    <row r="661" spans="1:6" x14ac:dyDescent="0.25">
      <c r="A661" s="763" t="s">
        <v>538</v>
      </c>
      <c r="B661" s="724">
        <v>86296346</v>
      </c>
      <c r="C661" s="712">
        <v>4.9399999999999999E-2</v>
      </c>
      <c r="D661" s="772">
        <v>294</v>
      </c>
      <c r="E661" s="773">
        <v>8.7999999999999995E-2</v>
      </c>
      <c r="F661" s="145"/>
    </row>
    <row r="662" spans="1:6" x14ac:dyDescent="0.25">
      <c r="A662" s="763" t="s">
        <v>539</v>
      </c>
      <c r="B662" s="711">
        <v>71899006</v>
      </c>
      <c r="C662" s="712">
        <v>4.1099999999999998E-2</v>
      </c>
      <c r="D662" s="759">
        <v>171</v>
      </c>
      <c r="E662" s="760">
        <v>5.1200000000000002E-2</v>
      </c>
      <c r="F662" s="145"/>
    </row>
    <row r="663" spans="1:6" x14ac:dyDescent="0.25">
      <c r="A663" s="763" t="s">
        <v>540</v>
      </c>
      <c r="B663" s="711">
        <v>103383850</v>
      </c>
      <c r="C663" s="712">
        <v>5.9200000000000003E-2</v>
      </c>
      <c r="D663" s="759">
        <v>236</v>
      </c>
      <c r="E663" s="760">
        <v>7.0699999999999999E-2</v>
      </c>
      <c r="F663" s="145"/>
    </row>
    <row r="664" spans="1:6" x14ac:dyDescent="0.25">
      <c r="A664" s="763" t="s">
        <v>541</v>
      </c>
      <c r="B664" s="711">
        <v>238631595</v>
      </c>
      <c r="C664" s="712">
        <v>0.1366</v>
      </c>
      <c r="D664" s="759">
        <v>459</v>
      </c>
      <c r="E664" s="760">
        <v>0.13739999999999999</v>
      </c>
      <c r="F664" s="145"/>
    </row>
    <row r="665" spans="1:6" x14ac:dyDescent="0.25">
      <c r="A665" s="763" t="s">
        <v>542</v>
      </c>
      <c r="B665" s="711">
        <v>193160388</v>
      </c>
      <c r="C665" s="712">
        <v>0.1105</v>
      </c>
      <c r="D665" s="759">
        <v>369</v>
      </c>
      <c r="E665" s="760">
        <v>0.1105</v>
      </c>
      <c r="F665" s="145"/>
    </row>
    <row r="666" spans="1:6" x14ac:dyDescent="0.25">
      <c r="A666" s="763" t="s">
        <v>543</v>
      </c>
      <c r="B666" s="711">
        <v>319827981</v>
      </c>
      <c r="C666" s="712">
        <v>0.183</v>
      </c>
      <c r="D666" s="759">
        <v>553</v>
      </c>
      <c r="E666" s="760">
        <v>0.16550000000000001</v>
      </c>
      <c r="F666" s="145"/>
    </row>
    <row r="667" spans="1:6" x14ac:dyDescent="0.25">
      <c r="A667" s="763" t="s">
        <v>544</v>
      </c>
      <c r="B667" s="711">
        <v>266155428</v>
      </c>
      <c r="C667" s="712">
        <v>0.15229999999999999</v>
      </c>
      <c r="D667" s="759">
        <v>473</v>
      </c>
      <c r="E667" s="760">
        <v>0.1416</v>
      </c>
      <c r="F667" s="145"/>
    </row>
    <row r="668" spans="1:6" x14ac:dyDescent="0.25">
      <c r="A668" s="763" t="s">
        <v>545</v>
      </c>
      <c r="B668" s="711">
        <v>317568482</v>
      </c>
      <c r="C668" s="712">
        <v>0.18179999999999999</v>
      </c>
      <c r="D668" s="759">
        <v>518</v>
      </c>
      <c r="E668" s="760">
        <v>0.15509999999999999</v>
      </c>
      <c r="F668" s="145"/>
    </row>
    <row r="669" spans="1:6" x14ac:dyDescent="0.25">
      <c r="A669" s="776" t="s">
        <v>546</v>
      </c>
      <c r="B669" s="711">
        <v>100334829</v>
      </c>
      <c r="C669" s="712">
        <v>5.74E-2</v>
      </c>
      <c r="D669" s="759">
        <v>186</v>
      </c>
      <c r="E669" s="760">
        <v>5.57E-2</v>
      </c>
      <c r="F669" s="145"/>
    </row>
    <row r="670" spans="1:6" x14ac:dyDescent="0.25">
      <c r="A670" s="776" t="s">
        <v>547</v>
      </c>
      <c r="B670" s="711">
        <v>31632954</v>
      </c>
      <c r="C670" s="712">
        <v>1.8100000000000002E-2</v>
      </c>
      <c r="D670" s="759">
        <v>55</v>
      </c>
      <c r="E670" s="760">
        <v>1.6500000000000001E-2</v>
      </c>
      <c r="F670" s="145"/>
    </row>
    <row r="671" spans="1:6" ht="15.75" thickBot="1" x14ac:dyDescent="0.3">
      <c r="A671" s="776" t="s">
        <v>548</v>
      </c>
      <c r="B671" s="729">
        <v>18452468</v>
      </c>
      <c r="C671" s="712">
        <v>1.06E-2</v>
      </c>
      <c r="D671" s="774">
        <v>26</v>
      </c>
      <c r="E671" s="760">
        <v>7.7999999999999996E-3</v>
      </c>
      <c r="F671" s="145"/>
    </row>
    <row r="672" spans="1:6" ht="15.75" thickBot="1" x14ac:dyDescent="0.3">
      <c r="A672" s="732" t="s">
        <v>476</v>
      </c>
      <c r="B672" s="775">
        <v>1747343327</v>
      </c>
      <c r="C672" s="734">
        <v>1</v>
      </c>
      <c r="D672" s="733">
        <v>3340</v>
      </c>
      <c r="E672" s="769">
        <v>0.99999999999999989</v>
      </c>
      <c r="F672" s="183"/>
    </row>
  </sheetData>
  <mergeCells count="138">
    <mergeCell ref="A553:D553"/>
    <mergeCell ref="A571:C571"/>
    <mergeCell ref="A574:F574"/>
    <mergeCell ref="A498:F498"/>
    <mergeCell ref="A528:F528"/>
    <mergeCell ref="A539:F539"/>
    <mergeCell ref="A540:F540"/>
    <mergeCell ref="A545:F545"/>
    <mergeCell ref="A552:D552"/>
    <mergeCell ref="B481:C481"/>
    <mergeCell ref="B482:C482"/>
    <mergeCell ref="B483:C483"/>
    <mergeCell ref="B484:C484"/>
    <mergeCell ref="B485:C485"/>
    <mergeCell ref="A487:F487"/>
    <mergeCell ref="B471:C471"/>
    <mergeCell ref="B472:C472"/>
    <mergeCell ref="A473:A485"/>
    <mergeCell ref="B473:C473"/>
    <mergeCell ref="B474:C474"/>
    <mergeCell ref="B475:C475"/>
    <mergeCell ref="B476:C476"/>
    <mergeCell ref="B477:C477"/>
    <mergeCell ref="B478:C478"/>
    <mergeCell ref="B479:C479"/>
    <mergeCell ref="A460:A472"/>
    <mergeCell ref="B460:C460"/>
    <mergeCell ref="B461:C461"/>
    <mergeCell ref="B462:C462"/>
    <mergeCell ref="B463:C463"/>
    <mergeCell ref="B465:C465"/>
    <mergeCell ref="B467:C467"/>
    <mergeCell ref="B468:C468"/>
    <mergeCell ref="B469:C469"/>
    <mergeCell ref="B470:C470"/>
    <mergeCell ref="A449:A459"/>
    <mergeCell ref="B449:C449"/>
    <mergeCell ref="B450:C450"/>
    <mergeCell ref="B452:C452"/>
    <mergeCell ref="B453:C453"/>
    <mergeCell ref="B454:C454"/>
    <mergeCell ref="B459:C459"/>
    <mergeCell ref="B440:C440"/>
    <mergeCell ref="B441:C441"/>
    <mergeCell ref="B442:C442"/>
    <mergeCell ref="B443:C443"/>
    <mergeCell ref="B444:C444"/>
    <mergeCell ref="B445:C445"/>
    <mergeCell ref="B431:C431"/>
    <mergeCell ref="B432:C432"/>
    <mergeCell ref="B433:C433"/>
    <mergeCell ref="B434:C434"/>
    <mergeCell ref="A435:A444"/>
    <mergeCell ref="B435:C435"/>
    <mergeCell ref="B436:C436"/>
    <mergeCell ref="B437:C437"/>
    <mergeCell ref="B438:C438"/>
    <mergeCell ref="B439:C439"/>
    <mergeCell ref="B422:C422"/>
    <mergeCell ref="B423:C423"/>
    <mergeCell ref="B424:C424"/>
    <mergeCell ref="A425:A434"/>
    <mergeCell ref="B425:C425"/>
    <mergeCell ref="B426:C426"/>
    <mergeCell ref="B427:C427"/>
    <mergeCell ref="B428:C428"/>
    <mergeCell ref="B429:C429"/>
    <mergeCell ref="B430:C430"/>
    <mergeCell ref="A397:C397"/>
    <mergeCell ref="A414:F414"/>
    <mergeCell ref="B415:C415"/>
    <mergeCell ref="A416:A423"/>
    <mergeCell ref="B416:C416"/>
    <mergeCell ref="B417:C417"/>
    <mergeCell ref="B418:C418"/>
    <mergeCell ref="B419:C419"/>
    <mergeCell ref="B420:C420"/>
    <mergeCell ref="B421:C421"/>
    <mergeCell ref="A371:B371"/>
    <mergeCell ref="A372:B372"/>
    <mergeCell ref="A373:B373"/>
    <mergeCell ref="A374:C374"/>
    <mergeCell ref="A375:C375"/>
    <mergeCell ref="A391:C391"/>
    <mergeCell ref="A363:B363"/>
    <mergeCell ref="A366:C366"/>
    <mergeCell ref="A367:B367"/>
    <mergeCell ref="A368:B368"/>
    <mergeCell ref="A369:B369"/>
    <mergeCell ref="A370:B370"/>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14:F314"/>
    <mergeCell ref="A335:F335"/>
    <mergeCell ref="B337:E337"/>
    <mergeCell ref="B340:E343"/>
    <mergeCell ref="A345:F345"/>
    <mergeCell ref="A346:B346"/>
    <mergeCell ref="A151:C151"/>
    <mergeCell ref="A169:C169"/>
    <mergeCell ref="A290:B290"/>
    <mergeCell ref="A292:F292"/>
    <mergeCell ref="A293:C293"/>
    <mergeCell ref="A303:C303"/>
    <mergeCell ref="D68:F68"/>
    <mergeCell ref="A70:F70"/>
    <mergeCell ref="A89:F89"/>
    <mergeCell ref="A147:F147"/>
    <mergeCell ref="A148:F148"/>
    <mergeCell ref="A150:F150"/>
    <mergeCell ref="D56:F56"/>
    <mergeCell ref="D57:F57"/>
    <mergeCell ref="D58:F58"/>
    <mergeCell ref="D59:F59"/>
    <mergeCell ref="D60:F60"/>
    <mergeCell ref="A62:F62"/>
    <mergeCell ref="A31:F31"/>
    <mergeCell ref="D32:F32"/>
    <mergeCell ref="A36:F36"/>
    <mergeCell ref="A37:C39"/>
    <mergeCell ref="A49:F49"/>
    <mergeCell ref="A55:F55"/>
    <mergeCell ref="A3:F3"/>
    <mergeCell ref="B4:F4"/>
    <mergeCell ref="A7:B8"/>
    <mergeCell ref="A13:C16"/>
    <mergeCell ref="A19:F19"/>
    <mergeCell ref="D23:F23"/>
  </mergeCells>
  <conditionalFormatting sqref="F416:F425 F445:F485 F427:F434">
    <cfRule type="containsText" dxfId="8" priority="7" operator="containsText" text="Yes">
      <formula>NOT(ISERROR(SEARCH("Yes",F416)))</formula>
    </cfRule>
    <cfRule type="containsText" dxfId="7" priority="8" operator="containsText" text="No">
      <formula>NOT(ISERROR(SEARCH("No",F416)))</formula>
    </cfRule>
    <cfRule type="cellIs" dxfId="6" priority="9" operator="equal">
      <formula>"""No"""</formula>
    </cfRule>
  </conditionalFormatting>
  <conditionalFormatting sqref="F435:F444">
    <cfRule type="containsText" dxfId="5" priority="4" operator="containsText" text="Yes">
      <formula>NOT(ISERROR(SEARCH("Yes",F435)))</formula>
    </cfRule>
    <cfRule type="containsText" dxfId="4" priority="5" operator="containsText" text="No">
      <formula>NOT(ISERROR(SEARCH("No",F435)))</formula>
    </cfRule>
    <cfRule type="cellIs" dxfId="3" priority="6" operator="equal">
      <formula>"""No"""</formula>
    </cfRule>
  </conditionalFormatting>
  <conditionalFormatting sqref="F426">
    <cfRule type="containsText" dxfId="2" priority="1" operator="containsText" text="Yes">
      <formula>NOT(ISERROR(SEARCH("Yes",F426)))</formula>
    </cfRule>
    <cfRule type="containsText" dxfId="1" priority="2" operator="containsText" text="No">
      <formula>NOT(ISERROR(SEARCH("No",F426)))</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2020-02-28T12:25:19Z</dcterms:created>
  <dcterms:modified xsi:type="dcterms:W3CDTF">2020-02-28T12:28:05Z</dcterms:modified>
</cp:coreProperties>
</file>